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 defaultThemeVersion="124226"/>
  <xr:revisionPtr revIDLastSave="0" documentId="13_ncr:1_{FCAC11D7-9A1B-4727-8E11-3C4B554FA527}" xr6:coauthVersionLast="47" xr6:coauthVersionMax="47" xr10:uidLastSave="{00000000-0000-0000-0000-000000000000}"/>
  <bookViews>
    <workbookView xWindow="-120" yWindow="-120" windowWidth="29040" windowHeight="15840" xr2:uid="{500DC452-9A60-4739-86F9-61E66D6A3FD3}"/>
  </bookViews>
  <sheets>
    <sheet name="7 класс" sheetId="16" r:id="rId1"/>
    <sheet name="8 класс" sheetId="15" r:id="rId2"/>
    <sheet name="9 класс" sheetId="17" r:id="rId3"/>
    <sheet name="10 класс" sheetId="21" r:id="rId4"/>
    <sheet name="11 класс" sheetId="18" r:id="rId5"/>
  </sheets>
  <definedNames>
    <definedName name="_xlnm._FilterDatabase" localSheetId="3" hidden="1">'10 класс'!$A$2:$R$123</definedName>
    <definedName name="_xlnm._FilterDatabase" localSheetId="4" hidden="1">'11 класс'!$A$2:$R$2</definedName>
    <definedName name="_xlnm._FilterDatabase" localSheetId="0" hidden="1">'7 класс'!$A$2:$R$93</definedName>
    <definedName name="_xlnm._FilterDatabase" localSheetId="1" hidden="1">'8 класс'!$A$2:$R$224</definedName>
    <definedName name="_xlnm._FilterDatabase" localSheetId="2" hidden="1">'9 класс'!$A$2:$R$107</definedName>
  </definedNames>
  <calcPr calcId="191029"/>
</workbook>
</file>

<file path=xl/calcChain.xml><?xml version="1.0" encoding="utf-8"?>
<calcChain xmlns="http://schemas.openxmlformats.org/spreadsheetml/2006/main">
  <c r="O122" i="21" l="1"/>
  <c r="M121" i="21"/>
  <c r="O121" i="21" s="1"/>
  <c r="M120" i="21"/>
  <c r="O120" i="21" s="1"/>
  <c r="M119" i="21"/>
  <c r="O119" i="21" s="1"/>
  <c r="M118" i="21"/>
  <c r="O118" i="21" s="1"/>
  <c r="M117" i="21"/>
  <c r="O117" i="21" s="1"/>
  <c r="M116" i="21"/>
  <c r="O116" i="21" s="1"/>
  <c r="M115" i="21"/>
  <c r="O115" i="21" s="1"/>
  <c r="M114" i="21"/>
  <c r="O114" i="21" s="1"/>
  <c r="M113" i="21"/>
  <c r="O113" i="21" s="1"/>
  <c r="M112" i="21"/>
  <c r="O112" i="21" s="1"/>
  <c r="M111" i="21"/>
  <c r="O111" i="21" s="1"/>
  <c r="M110" i="21"/>
  <c r="O110" i="21" s="1"/>
  <c r="M109" i="21"/>
  <c r="O109" i="21" s="1"/>
  <c r="M108" i="21"/>
  <c r="O108" i="21" s="1"/>
  <c r="M107" i="21"/>
  <c r="O107" i="21" s="1"/>
  <c r="M106" i="21"/>
  <c r="O106" i="21" s="1"/>
  <c r="M105" i="21"/>
  <c r="O105" i="21" s="1"/>
  <c r="M104" i="21"/>
  <c r="O104" i="21" s="1"/>
  <c r="M103" i="21"/>
  <c r="O103" i="21" s="1"/>
  <c r="M102" i="21"/>
  <c r="O102" i="21" s="1"/>
  <c r="M101" i="21"/>
  <c r="O101" i="21" s="1"/>
  <c r="M100" i="21"/>
  <c r="O100" i="21" s="1"/>
  <c r="M99" i="21"/>
  <c r="O99" i="21" s="1"/>
  <c r="M98" i="21"/>
  <c r="O98" i="21" s="1"/>
  <c r="M97" i="21"/>
  <c r="O97" i="21" s="1"/>
  <c r="M96" i="21"/>
  <c r="O96" i="21" s="1"/>
  <c r="M95" i="21"/>
  <c r="O95" i="21" s="1"/>
  <c r="M94" i="21"/>
  <c r="O94" i="21" s="1"/>
  <c r="M93" i="21"/>
  <c r="O93" i="21" s="1"/>
  <c r="M92" i="21"/>
  <c r="O92" i="21" s="1"/>
  <c r="M91" i="21"/>
  <c r="O91" i="21" s="1"/>
  <c r="M90" i="21"/>
  <c r="O90" i="21" s="1"/>
  <c r="M89" i="21"/>
  <c r="O89" i="21" s="1"/>
  <c r="M88" i="21"/>
  <c r="O88" i="21" s="1"/>
  <c r="M87" i="21"/>
  <c r="O87" i="21" s="1"/>
  <c r="M86" i="21"/>
  <c r="O86" i="21" s="1"/>
  <c r="M85" i="21"/>
  <c r="O85" i="21" s="1"/>
  <c r="M84" i="21"/>
  <c r="O84" i="21" s="1"/>
  <c r="M83" i="21"/>
  <c r="O83" i="21" s="1"/>
  <c r="M82" i="21"/>
  <c r="O82" i="21" s="1"/>
  <c r="M81" i="21"/>
  <c r="O81" i="21" s="1"/>
  <c r="M80" i="21"/>
  <c r="O80" i="21" s="1"/>
  <c r="M79" i="21"/>
  <c r="O79" i="21" s="1"/>
  <c r="M78" i="21"/>
  <c r="O78" i="21" s="1"/>
  <c r="M77" i="21"/>
  <c r="O77" i="21" s="1"/>
  <c r="M76" i="21"/>
  <c r="O76" i="21" s="1"/>
  <c r="M75" i="21"/>
  <c r="O75" i="21" s="1"/>
  <c r="M74" i="21"/>
  <c r="O74" i="21" s="1"/>
  <c r="M73" i="21"/>
  <c r="O73" i="21" s="1"/>
  <c r="M72" i="21"/>
  <c r="O72" i="21" s="1"/>
  <c r="M71" i="21"/>
  <c r="O71" i="21" s="1"/>
  <c r="M70" i="21"/>
  <c r="O70" i="21" s="1"/>
  <c r="M69" i="21"/>
  <c r="O69" i="21" s="1"/>
  <c r="M68" i="21"/>
  <c r="O68" i="21" s="1"/>
  <c r="M67" i="21"/>
  <c r="O67" i="21" s="1"/>
  <c r="M66" i="21"/>
  <c r="O66" i="21" s="1"/>
  <c r="M65" i="21"/>
  <c r="O65" i="21" s="1"/>
  <c r="M64" i="21"/>
  <c r="O64" i="21" s="1"/>
  <c r="M63" i="21"/>
  <c r="O63" i="21" s="1"/>
  <c r="M62" i="21"/>
  <c r="O62" i="21" s="1"/>
  <c r="M61" i="21"/>
  <c r="O61" i="21" s="1"/>
  <c r="M60" i="21"/>
  <c r="O60" i="21" s="1"/>
  <c r="M59" i="21"/>
  <c r="O59" i="21" s="1"/>
  <c r="M58" i="21"/>
  <c r="O58" i="21" s="1"/>
  <c r="M57" i="21"/>
  <c r="O57" i="21" s="1"/>
  <c r="M56" i="21"/>
  <c r="O56" i="21" s="1"/>
  <c r="M55" i="21"/>
  <c r="O55" i="21" s="1"/>
  <c r="M54" i="21"/>
  <c r="O54" i="21" s="1"/>
  <c r="M53" i="21"/>
  <c r="O53" i="21" s="1"/>
  <c r="M52" i="21"/>
  <c r="O52" i="21" s="1"/>
  <c r="M51" i="21"/>
  <c r="O51" i="21" s="1"/>
  <c r="M50" i="21"/>
  <c r="O50" i="21" s="1"/>
  <c r="M49" i="21"/>
  <c r="O49" i="21" s="1"/>
  <c r="M48" i="21"/>
  <c r="O48" i="21" s="1"/>
  <c r="M47" i="21"/>
  <c r="O47" i="21" s="1"/>
  <c r="M46" i="21"/>
  <c r="O46" i="21" s="1"/>
  <c r="M45" i="21"/>
  <c r="O45" i="21" s="1"/>
  <c r="M44" i="21"/>
  <c r="O44" i="21" s="1"/>
  <c r="M43" i="21"/>
  <c r="O43" i="21" s="1"/>
  <c r="M42" i="21"/>
  <c r="O42" i="21" s="1"/>
  <c r="M41" i="21"/>
  <c r="O41" i="21" s="1"/>
  <c r="M40" i="21"/>
  <c r="O40" i="21" s="1"/>
  <c r="M39" i="21"/>
  <c r="O39" i="21" s="1"/>
  <c r="M38" i="21"/>
  <c r="O38" i="21" s="1"/>
  <c r="M37" i="21"/>
  <c r="O37" i="21" s="1"/>
  <c r="M36" i="21"/>
  <c r="O36" i="21" s="1"/>
  <c r="M25" i="21"/>
  <c r="M35" i="21"/>
  <c r="O35" i="21" s="1"/>
  <c r="M34" i="21"/>
  <c r="O34" i="21" s="1"/>
  <c r="M33" i="21"/>
  <c r="O33" i="21" s="1"/>
  <c r="M32" i="21"/>
  <c r="O32" i="21" s="1"/>
  <c r="M31" i="21"/>
  <c r="O31" i="21" s="1"/>
  <c r="M30" i="21"/>
  <c r="O30" i="21" s="1"/>
  <c r="M29" i="21"/>
  <c r="O29" i="21" s="1"/>
  <c r="M28" i="21"/>
  <c r="O28" i="21" s="1"/>
  <c r="M27" i="21"/>
  <c r="O27" i="21" s="1"/>
  <c r="M26" i="21"/>
  <c r="O26" i="21" s="1"/>
  <c r="M24" i="21"/>
  <c r="O24" i="21" s="1"/>
  <c r="M23" i="21"/>
  <c r="O23" i="21" s="1"/>
  <c r="M22" i="21"/>
  <c r="O22" i="21" s="1"/>
  <c r="M21" i="21"/>
  <c r="O21" i="21" s="1"/>
  <c r="M20" i="21"/>
  <c r="O20" i="21" s="1"/>
  <c r="M19" i="21"/>
  <c r="O19" i="21" s="1"/>
  <c r="M18" i="21"/>
  <c r="O18" i="21" s="1"/>
  <c r="M17" i="21"/>
  <c r="O17" i="21" s="1"/>
  <c r="M16" i="21"/>
  <c r="O16" i="21" s="1"/>
  <c r="M15" i="21"/>
  <c r="O15" i="21" s="1"/>
  <c r="M14" i="21"/>
  <c r="O14" i="21" s="1"/>
  <c r="M13" i="21"/>
  <c r="O13" i="21" s="1"/>
  <c r="M12" i="21"/>
  <c r="O12" i="21" s="1"/>
  <c r="M11" i="21"/>
  <c r="O11" i="21" s="1"/>
  <c r="M10" i="21"/>
  <c r="O10" i="21" s="1"/>
  <c r="M9" i="21"/>
  <c r="O9" i="21" s="1"/>
  <c r="M8" i="21"/>
  <c r="O8" i="21" s="1"/>
  <c r="M7" i="21"/>
  <c r="O7" i="21" s="1"/>
  <c r="M6" i="21"/>
  <c r="O6" i="21" s="1"/>
  <c r="M5" i="21"/>
  <c r="O5" i="21" s="1"/>
  <c r="M4" i="21"/>
  <c r="O4" i="21" s="1"/>
  <c r="M3" i="21"/>
  <c r="O3" i="21" s="1"/>
</calcChain>
</file>

<file path=xl/sharedStrings.xml><?xml version="1.0" encoding="utf-8"?>
<sst xmlns="http://schemas.openxmlformats.org/spreadsheetml/2006/main" count="3953" uniqueCount="986">
  <si>
    <t>№ п/п</t>
  </si>
  <si>
    <t>Фамилия, имя, отчество педагога, подготовившего учащегося к олимпиаде (полностью)</t>
  </si>
  <si>
    <t>Апелляция</t>
  </si>
  <si>
    <t>Предмет</t>
  </si>
  <si>
    <t>Итого</t>
  </si>
  <si>
    <t xml:space="preserve">Класс </t>
  </si>
  <si>
    <t>Статус</t>
  </si>
  <si>
    <t>Задание 1</t>
  </si>
  <si>
    <t>Задание 2</t>
  </si>
  <si>
    <t>Задание 3</t>
  </si>
  <si>
    <t>Образовательное учреждение (согласно Устава)</t>
  </si>
  <si>
    <t>Подведомственность</t>
  </si>
  <si>
    <t>Задание 4</t>
  </si>
  <si>
    <t>Задание 5</t>
  </si>
  <si>
    <t>Фамилия, имя, отчество учащегося (полностью)</t>
  </si>
  <si>
    <t>немуниципальные</t>
  </si>
  <si>
    <t>Государственное автономное общеобразовательное учреждение Саратовской области "Лицей гуманитарных наук"</t>
  </si>
  <si>
    <t>Самойлов Данила Максимович</t>
  </si>
  <si>
    <t>Сверчкова Валерия Валерьевна</t>
  </si>
  <si>
    <t>Иванов Никита Андреевич</t>
  </si>
  <si>
    <t>Спирин Владлен Викторович</t>
  </si>
  <si>
    <t>МУНИЦИПАЛЬНОЕ ОБЩЕОБРАЗОВАТЕЛЬНОЕ УЧРЕЖДЕНИЕ "ГИМНАЗИЯ №5"</t>
  </si>
  <si>
    <t>Ковалик Татьяна Максимовна</t>
  </si>
  <si>
    <t>Земскова Жанна Андреевна</t>
  </si>
  <si>
    <t>Шомин Иван Андреевич</t>
  </si>
  <si>
    <t>Администрация Волжского района муниципального образования «Город Саратов»</t>
  </si>
  <si>
    <t>Муниципальное общеобразовательное учреждение "Гимназия №7 имени К.Д. Ушинского"</t>
  </si>
  <si>
    <t>Муниципальное общеобразовательное учреждение "Русская православная классическая гимназия имени преподобного Сергия Радонежского"</t>
  </si>
  <si>
    <t>Муниципальное общеобразовательное учреждение «Средняя общеобразовательная школа №11»</t>
  </si>
  <si>
    <t>Муниципальное общеобразовательное учреждение "Гуманитарно-экономический лицей"</t>
  </si>
  <si>
    <t>Аллахвердиев Керим Эльмар оглы</t>
  </si>
  <si>
    <t>муниципальное автономное общеобразовательное учреждение "Медико-биологический лицей" г. Саратова</t>
  </si>
  <si>
    <t>Кулагина Валерия Алексеевна</t>
  </si>
  <si>
    <t>Сидорова Мария Сергеевна</t>
  </si>
  <si>
    <t>Кузина Екатерина Сергеевна</t>
  </si>
  <si>
    <t>Лизогубов Яромир Романович</t>
  </si>
  <si>
    <t>Гусева Анастасия Романовна</t>
  </si>
  <si>
    <t>Карягина Ольга Михайловна</t>
  </si>
  <si>
    <t>Сафина Аделина Александровна</t>
  </si>
  <si>
    <t>Зарубин Архип Дмитриевич</t>
  </si>
  <si>
    <t>Наберушкин Владимир Алексеевич</t>
  </si>
  <si>
    <t>Самохвалова Елизавета Максимовна</t>
  </si>
  <si>
    <t>Уракова Мадина Владимировна</t>
  </si>
  <si>
    <t>Корягин Кирилл Алексеевич</t>
  </si>
  <si>
    <t>Муниципальное автономное общеобразовательное учреждение "Средняя общеобразовательная школа с.Березина Речка муниципального образования "Город Саратов"</t>
  </si>
  <si>
    <t>Хитяев Ярослав Николаевич</t>
  </si>
  <si>
    <t>Алексеева Елизавета Александровна</t>
  </si>
  <si>
    <t>Муниципальное автономное общеобразовательное учреждение "Основная общеобразовательная школа п. Ивановский муниципального образования "Город Саратов"</t>
  </si>
  <si>
    <t>Мухтаров Асхат Тагирович</t>
  </si>
  <si>
    <t>Таренкова Ирина Дмитриевна</t>
  </si>
  <si>
    <t>Код</t>
  </si>
  <si>
    <t>Государственное автономное общеобразовательное учреждение Саратовской области «Инженерный лицей»</t>
  </si>
  <si>
    <t>Панфирова Анна Александровна</t>
  </si>
  <si>
    <t>Рейтинговое место, занятое на муниципальном этапе</t>
  </si>
  <si>
    <t>Петров Александр Евгеньевич</t>
  </si>
  <si>
    <t>Государственное автономное общеобразовательное учреждение Саратовской области «Физико-технический лицей №1»</t>
  </si>
  <si>
    <t>Саидова Елена Владимировна</t>
  </si>
  <si>
    <t>Администрация Заводского района муниципального образования
 «Город Саратов»</t>
  </si>
  <si>
    <t>Четырешников Вадим Сергееич</t>
  </si>
  <si>
    <t>муниципальное автономное общеобразовательное учреждение «Лицей № 15»</t>
  </si>
  <si>
    <t>Копова Ольга Васильевна</t>
  </si>
  <si>
    <t>Горчатов Роман Николаевич</t>
  </si>
  <si>
    <t>Сотников Андрей Антонович</t>
  </si>
  <si>
    <t>Золкина Светлана Владимировна</t>
  </si>
  <si>
    <t>Сухорукова Ксения Павловна</t>
  </si>
  <si>
    <t>Буковец Борис Сергеевич</t>
  </si>
  <si>
    <t>Администрация Ленинского района муниципального образования
«Город Саратов»</t>
  </si>
  <si>
    <t>Фисюн Олег Сергеевич</t>
  </si>
  <si>
    <t>Подкидышева Лилия Валерьевна</t>
  </si>
  <si>
    <t>Администрация Волжского района муниципального образования
«Город Саратов»</t>
  </si>
  <si>
    <t>Злобнова Елизавета Дмитриевна</t>
  </si>
  <si>
    <t>Бенкевич Наталия Викторовна</t>
  </si>
  <si>
    <t>Макаров Глеб Олегович</t>
  </si>
  <si>
    <t>Кадомцева Валерия Денисовна</t>
  </si>
  <si>
    <t>Немуниципальные</t>
  </si>
  <si>
    <t>Дистранов Максим Ильич</t>
  </si>
  <si>
    <t>Государственное автономное общеобразовательное учреждение "Физико-технический лицей №1"</t>
  </si>
  <si>
    <t>Нетов Александр Сергеевич</t>
  </si>
  <si>
    <t>Исаева Виктория Олеговна</t>
  </si>
  <si>
    <t>Шарикова Арина Артемовна</t>
  </si>
  <si>
    <t>Храпова Алиса Вениаминовна</t>
  </si>
  <si>
    <t>Частное общеобразовательное учреждение «Лицей-интернат естественных наук»</t>
  </si>
  <si>
    <t>Камышева Юлия Владимировна</t>
  </si>
  <si>
    <t>Хомяков Тимофей Анатольевич</t>
  </si>
  <si>
    <t>Администрация Кировского района муниципального образования
 «Город Саратов»</t>
  </si>
  <si>
    <t xml:space="preserve">Рыбакова Ольга Евгеньевна </t>
  </si>
  <si>
    <t>Муниципальное автономное общеобразовательное учреждение «Лицей математики и информатики» Кировского района г. Саратова</t>
  </si>
  <si>
    <t>Злобина Элла Вячеславовна</t>
  </si>
  <si>
    <t>Огай Елена Константиновна</t>
  </si>
  <si>
    <t>Муниципальное автономное общеобразовательное учреждение «Лицей «Солярис»</t>
  </si>
  <si>
    <t>Краснова Елена Александровна</t>
  </si>
  <si>
    <t>Администрация Фрунзенского района муниципального образования
«Город Саратов»</t>
  </si>
  <si>
    <t>Шабаева София Риммовна</t>
  </si>
  <si>
    <t xml:space="preserve">Муниципальное автономное общеобразовательное учреждение «Лицей №37» </t>
  </si>
  <si>
    <t>Горобец Анатолий Алексеевич</t>
  </si>
  <si>
    <t>Администрация Октябрьского района муниципального образования
 «Город Саратов»</t>
  </si>
  <si>
    <t>Сумароков Александр Данилович</t>
  </si>
  <si>
    <t>Муниципальное Общеобразовательное Учреждение -Лицей №2</t>
  </si>
  <si>
    <t>Седова Вера Викторовна</t>
  </si>
  <si>
    <t>Щербакова Мария Валерьевна</t>
  </si>
  <si>
    <t>муниципальное автономное общеобразовательное учреждение "Гимназия №31"</t>
  </si>
  <si>
    <t>Тарасенко Надежда Ивановна</t>
  </si>
  <si>
    <t>Мартынов Кирилл Вячеславович</t>
  </si>
  <si>
    <t>Клочко Дмитрий Эдуардович</t>
  </si>
  <si>
    <t>Муниципальное автономное общеобразовательное учреждение "Гимназия №4 имени Героя Советского Союза В.М. Безбокова"</t>
  </si>
  <si>
    <t>Овечкина Юлия Александровна</t>
  </si>
  <si>
    <t>Роднина Анастасия Юрьевна</t>
  </si>
  <si>
    <t>Муниципальное общеобразовательное учреждение "Средняя общеобразовательная школа №100"</t>
  </si>
  <si>
    <t>Оленская Татьяна Валентиновна</t>
  </si>
  <si>
    <t>Львицын Тимофей Сергеевич</t>
  </si>
  <si>
    <t>Симоненко Ольга Ивановна</t>
  </si>
  <si>
    <t>Емельянов Павел Дмитриевич</t>
  </si>
  <si>
    <t>Муниципальное общеобразовательное учреждение «Средняя общеобразовательная школа №63 с углубленным изучением отдельных предметов» Ленинского района города Саратова</t>
  </si>
  <si>
    <t>Ефимцева Ирина Васильевна</t>
  </si>
  <si>
    <t>Гудков Егор Максимович</t>
  </si>
  <si>
    <t>Базилевская Валерия Сергеевна</t>
  </si>
  <si>
    <t>ГАОУ СО "Физико-технический лицей №1"</t>
  </si>
  <si>
    <t>Пилипченко Михаил Сергеевич</t>
  </si>
  <si>
    <t>Подсумков Степан Максимович</t>
  </si>
  <si>
    <t>муниципальное автономное общеобразовательное учреждение "Гимназия №87"</t>
  </si>
  <si>
    <t>Дроздова Алла Владимировна</t>
  </si>
  <si>
    <t>Рамзаева Анна Леонидовна</t>
  </si>
  <si>
    <t>Черняков Александр Сергеевич</t>
  </si>
  <si>
    <t>Винокуров Максим Александрович</t>
  </si>
  <si>
    <t>Болачев Роман Александрович</t>
  </si>
  <si>
    <t>Жиров Захар Максимович</t>
  </si>
  <si>
    <t xml:space="preserve">Асютина Мария Денисовна </t>
  </si>
  <si>
    <t xml:space="preserve">Сарафанова Есения Александровна </t>
  </si>
  <si>
    <t>Галенко Тимофей Алексеевич</t>
  </si>
  <si>
    <t xml:space="preserve">муниципальное автономное общеобразовательное учреждение "Лицей математики и информатики" Кировского района г. Саратова </t>
  </si>
  <si>
    <t>Киржанова Кира Анатольевна</t>
  </si>
  <si>
    <t>Култышева Ольга Валерьевна</t>
  </si>
  <si>
    <t>Родионова Людмила Ильинична</t>
  </si>
  <si>
    <t>Дмитриева Василиса Алексеевна</t>
  </si>
  <si>
    <t>Пшеничная Анна Артемовна</t>
  </si>
  <si>
    <t>муниципальное общеобразовательное учреждение «Средняя общеобразовательная школа №77» Фрунзенского района г. Саратова</t>
  </si>
  <si>
    <t>Гончаренко Оксана Константиновна</t>
  </si>
  <si>
    <t>Дарьин Илья Александрович</t>
  </si>
  <si>
    <t>Зборовская Елена Дмитриевна</t>
  </si>
  <si>
    <t>Погребнова Анастасия Кирилловна</t>
  </si>
  <si>
    <t>Муниципальное общеобразовательное учреждение "Средняя общеобразовательная школа №61 - образовательный комплекс" Ленинского района г. Саратова</t>
  </si>
  <si>
    <t>Чугунова Оксана Вячеславовна</t>
  </si>
  <si>
    <t>Кириленко Полина Павловна</t>
  </si>
  <si>
    <t>Государственное автономное общеобразовательное учреждение Саратовской области «Гимназия №1»</t>
  </si>
  <si>
    <t>Викторова Алевтина Анатольевна</t>
  </si>
  <si>
    <t>Блинов Кирилл Александрович</t>
  </si>
  <si>
    <t>Куц Виктория Борисовна</t>
  </si>
  <si>
    <t>Муниципальное общеобразовательное учреждение «Лицей №4» Волжского района г. Саратова</t>
  </si>
  <si>
    <t>Муравьева Наталия Игоревна</t>
  </si>
  <si>
    <t>Салихов Артём Русланович</t>
  </si>
  <si>
    <t>Исаев Расул Магидович</t>
  </si>
  <si>
    <t>Подкидыщева Лилия Валерьевна</t>
  </si>
  <si>
    <t>Резник Алиса Алексеевна</t>
  </si>
  <si>
    <t xml:space="preserve">Сливин Илья Максимович </t>
  </si>
  <si>
    <t>Муниципальное образовательное учреждение "Средняя общеобразовательная школа №44 имени Героя России Н.В.Исаева"</t>
  </si>
  <si>
    <t>Курицына Алина Насуровна</t>
  </si>
  <si>
    <t>Вахромеев Роман Сергеевич</t>
  </si>
  <si>
    <t>МУНИЦИПАЛЬНОЕ ОБЩЕОБРАЗОВАТЕЛЬНОЕ УЧРЕЖДЕНИЕ «СРЕДНЯЯ ОБЩЕОБРАЗОВАТЕЛЬНАЯ ШКОЛА №59 С УГЛУБЛЕННЫМ ИЗУЧЕНИЕМ ПРЕДМЕТОВ»</t>
  </si>
  <si>
    <t>Елиференко Айгуль Макатовна</t>
  </si>
  <si>
    <t>Андреева Елизавета Алексеевна</t>
  </si>
  <si>
    <t>Любайкин Михаил Александрович</t>
  </si>
  <si>
    <t>Муниципальное общеобразовательное учреждение "Лицей №47  имени К.В. Благодарова" Ленинского района г. Саратова</t>
  </si>
  <si>
    <t>Чиженькова Ксения Александровна</t>
  </si>
  <si>
    <t>Филенкова Арина Антоновна</t>
  </si>
  <si>
    <t>Шурыгина Анастасия Сергеевна</t>
  </si>
  <si>
    <t>Клюева Татьяна Геннадьевна</t>
  </si>
  <si>
    <t>Мезенцев Сергей Владимирович</t>
  </si>
  <si>
    <t xml:space="preserve">Муниципальное автономное общеобразовательное учреждение «Гимназия №3» </t>
  </si>
  <si>
    <t>Папина Ольга Николаевна</t>
  </si>
  <si>
    <t>Плотников Владимир Васильевич</t>
  </si>
  <si>
    <t>Муниципальное общеобразовательное учреждение "Средняя общеобразовательная школа №55" Ленинского района города Саратова</t>
  </si>
  <si>
    <t>Шилина Любовь Викторовна</t>
  </si>
  <si>
    <t>Кишаева Даниела Алиевна</t>
  </si>
  <si>
    <t>муниципальное общеобразовательное учреждение «Средняя общеобразовательная школа №8 Волжского района г. Саратова»</t>
  </si>
  <si>
    <t>Земскова Анастасия Геннадьевна</t>
  </si>
  <si>
    <t>Сватула Егорий Александрович</t>
  </si>
  <si>
    <t>муниципальное общеобразовательное учреждение "Гимназия №58"</t>
  </si>
  <si>
    <t>Мелентьева Елена Валерьевна</t>
  </si>
  <si>
    <t>Еськова Дарина Витальевна</t>
  </si>
  <si>
    <t>Акимова Алиса Алексеевна</t>
  </si>
  <si>
    <t>Василевич Егор Дмитриевич</t>
  </si>
  <si>
    <t>Быстров Максим Станиславович</t>
  </si>
  <si>
    <t>Саранцева Ирина Антоновна</t>
  </si>
  <si>
    <t xml:space="preserve">Муниципальное общеобразовательное учреждение «Средняя общеобразовательная школа №94» Ленинского района г. Саратова </t>
  </si>
  <si>
    <t>Арюшина Татьяна Анатольевна</t>
  </si>
  <si>
    <t>Якуба Михаил Александрович</t>
  </si>
  <si>
    <t>Евстратов Сергей Михайлович</t>
  </si>
  <si>
    <t>Пономаренко Марина Геннадьевна</t>
  </si>
  <si>
    <t>Луничкина Виктория Алексеевна</t>
  </si>
  <si>
    <t>муниципальное автономное общеобразовательное учреждение "Лицей математики и информатики" Кировского района г. Саратова</t>
  </si>
  <si>
    <t>Паршкова Ульяна Антоновна</t>
  </si>
  <si>
    <t>Шпаченко Ольга Владимировна</t>
  </si>
  <si>
    <t>Водолагина Софья Александровна</t>
  </si>
  <si>
    <t>Гончаров Александр Александрович</t>
  </si>
  <si>
    <t>Дьяченко Иван Сергеевич</t>
  </si>
  <si>
    <t>Куликова Татьяна Михайловна</t>
  </si>
  <si>
    <t>Жгилев Егор Валерьевич</t>
  </si>
  <si>
    <t>Муниципальное общеобразовательное учреждение - "СОШ №95 с УИОП" Октябрьского района г. Саратова</t>
  </si>
  <si>
    <t>Махмутовна Галия Сяитовна</t>
  </si>
  <si>
    <t>Зайцев Константин Вячеславович</t>
  </si>
  <si>
    <t>Лажаунинкас Евгений Витальевич</t>
  </si>
  <si>
    <t>Дементьев Иван Антонович</t>
  </si>
  <si>
    <t>Муниципальное автономное общеобразовательное учреждение «Гимназия №3"</t>
  </si>
  <si>
    <t>Алексеев Игорь Геннадиевич</t>
  </si>
  <si>
    <t>Кузнецов Даниил Максимович</t>
  </si>
  <si>
    <t>Вахлаева Ольга Васильевна</t>
  </si>
  <si>
    <t>Хорьковская Анна Владимировна</t>
  </si>
  <si>
    <t>Поляков Георгий Иванович</t>
  </si>
  <si>
    <t>муниципальное автономное общеобразовательное учреждение "Лицей №3 им. А.С. Пушкина"</t>
  </si>
  <si>
    <t>Шестапалова Анастасия Алексеевна</t>
  </si>
  <si>
    <t>Ржевина Алена Вадимовна</t>
  </si>
  <si>
    <t>МУНИЦИПАЛЬНОЕ ОБЩЕОБРАЗОВАТЕЛЬНОЕ УЧРЕЖДЕНИЕ «СРЕДНЯЯ ОБЩЕОБРАЗОВАТЕЛЬНАЯ ШКОЛА №6» ОКТЯБРЬСКОГО РАЙОНА ГОРОДА САРАТОВА</t>
  </si>
  <si>
    <t>Хорькова Светлана Владимировна</t>
  </si>
  <si>
    <t>Мартышев Егор Викторович</t>
  </si>
  <si>
    <t>Липатова Полина Станиславовна</t>
  </si>
  <si>
    <t>Никитина Марина Алексеевна</t>
  </si>
  <si>
    <t>Карле Евгения Юрьевна</t>
  </si>
  <si>
    <t>Валеев Тимур Фяритович</t>
  </si>
  <si>
    <t>Бабакехян Артур Арсенович</t>
  </si>
  <si>
    <t>Муниципальное общеобразовательное учреждение «Гимназия №89» Ленинского района г. Саратова</t>
  </si>
  <si>
    <t>Доровских Светлана Викторовна</t>
  </si>
  <si>
    <t>Благодаров Леонид Константинович</t>
  </si>
  <si>
    <t>Злобина Камила Ринатовна</t>
  </si>
  <si>
    <t>Домбровский Роман Александрович</t>
  </si>
  <si>
    <t>Ефремов Артем Александрович</t>
  </si>
  <si>
    <t>Веденеева Мария Александровна</t>
  </si>
  <si>
    <t>Нацыпаева София Антоновна</t>
  </si>
  <si>
    <t>Илыняк Варвара Станиславовна</t>
  </si>
  <si>
    <t>Емлиханова Альфина Равилевна</t>
  </si>
  <si>
    <t xml:space="preserve">Стрелюхина Анастасия Владимировна </t>
  </si>
  <si>
    <t>Романова Алена Романовна</t>
  </si>
  <si>
    <t>Муниципальное автономное общеобразовательное учреждение "Средняя общеобразовательная школа №51"</t>
  </si>
  <si>
    <t>Баштовая Лариса Петровна</t>
  </si>
  <si>
    <t>Кожедуб Ульяна Кирилловна</t>
  </si>
  <si>
    <t>муниципальное общеобразовательное учреждение "Лицей №50 им. Загороднева В.И." Ленинского района г. Саратова</t>
  </si>
  <si>
    <t>Свинцицкая Наталья Юрьевна</t>
  </si>
  <si>
    <t>Авласенко Милана Алексеевна</t>
  </si>
  <si>
    <t>Муниципальное общеобразовательное учреждение "Средняя общеобразовательная школа №48" Ленинского района города Саратова</t>
  </si>
  <si>
    <t>Лощева Дарья Юрьевна</t>
  </si>
  <si>
    <t>Шелудько Марина Александровна</t>
  </si>
  <si>
    <t>Пилясов Матвей Максимович</t>
  </si>
  <si>
    <t>Копенкина Виктория Алексеевна</t>
  </si>
  <si>
    <t>Муниципальное общеобразовательное учреждение "Средняя общеобразовательная школа №60 имени Героя Советского Союза П.Ф. Батавина" Ленинского района города Саратова</t>
  </si>
  <si>
    <t>Емельянова Светлана Сергеевна</t>
  </si>
  <si>
    <t>Бекишов Николай Иванович</t>
  </si>
  <si>
    <t xml:space="preserve">Государственное автономное общеобразовательное учреждение Саратовской области "Гимназия №1" </t>
  </si>
  <si>
    <t>Абдуллаева Кенуль Рафаиловна</t>
  </si>
  <si>
    <t>Зотов Игорь Антонович</t>
  </si>
  <si>
    <t>Тимофеев Илья Андреевич</t>
  </si>
  <si>
    <t xml:space="preserve">Муниципальное общеобразовательное учреждение "Средняя общеобразовательная школа №7" г. Саратова </t>
  </si>
  <si>
    <t>Фисенко Ольга Андреевна</t>
  </si>
  <si>
    <t xml:space="preserve">Тепляков Дмитрий Николаевич </t>
  </si>
  <si>
    <t>Муниципальное общеобразовательное учреждение "Гимназия №75 имени Д.М. Карбышева" Ленинского района города Саратова</t>
  </si>
  <si>
    <t>Чернозубова Юлия Михайловна</t>
  </si>
  <si>
    <t>Левкина София Сергеевга</t>
  </si>
  <si>
    <t>Дёрина Ярослава Юрьевна</t>
  </si>
  <si>
    <t>Бахромбекова Донохон Хурсандовна</t>
  </si>
  <si>
    <t>Мцниципальное общеобразовательное учреждение "Средняя общеобразовательная школа №64 имени Героя Советского Союза И. В. Панфилова" Ленинского района города Саратова</t>
  </si>
  <si>
    <t>Коротеев Александр Алексеевич</t>
  </si>
  <si>
    <t>Кирсанова Мария Дмитриевна</t>
  </si>
  <si>
    <t>Андреев Матвей Михайлович</t>
  </si>
  <si>
    <t>Шульцин Артемий</t>
  </si>
  <si>
    <t>Сабаева Оксана Александровна</t>
  </si>
  <si>
    <t>Родионов Константин Евгеньевич</t>
  </si>
  <si>
    <t>Зудочкин Артем Валерьевич</t>
  </si>
  <si>
    <t>Женина Полина Дмитриевна</t>
  </si>
  <si>
    <t>Протокол муниципального этапа всероссийской олимпиады школьников по математики города Саратова от 1 декабря 2024 года
Повестка: утверждение результатов  муниципального этапа всероссийской олимпиады школьников по математики 2024 г.
Решили: утвердить результаты муниципального этапа всероссийской олимпиады школьников по математики 2024 г.</t>
  </si>
  <si>
    <t>Кожевников Алексей Романович</t>
  </si>
  <si>
    <t>Ларионова Наталья Евгеньевна</t>
  </si>
  <si>
    <t>Арыков Александр Николаевич</t>
  </si>
  <si>
    <t>Золкина Светлана Владимировна, Бойкова Марианна Сергеевна</t>
  </si>
  <si>
    <t>Саркисян Тимур Левонович</t>
  </si>
  <si>
    <t>Золкина Светлана Владимировна,</t>
  </si>
  <si>
    <t>Тарновский Тихон Андреевич</t>
  </si>
  <si>
    <t>Пеньков Константин Михайлович</t>
  </si>
  <si>
    <t>Бондина Анна Витальевна</t>
  </si>
  <si>
    <t>муниципальное автономное общеобразовательное учреждение "Гимназия №2" г. Саратова</t>
  </si>
  <si>
    <t>Моисеенко Лилия Николаевна</t>
  </si>
  <si>
    <t>Бахтеев Игнат Ринатович</t>
  </si>
  <si>
    <t>Кустов Ярослав Дмитриевич</t>
  </si>
  <si>
    <t>Кашкина Марфа Алексеевна</t>
  </si>
  <si>
    <t>Снохинов Георгий Владимирович</t>
  </si>
  <si>
    <t>Сабаев Иван Дмитриевич</t>
  </si>
  <si>
    <t>Тимофеев Владислав Андреевич</t>
  </si>
  <si>
    <t>Большаков Лев Анатольевич</t>
  </si>
  <si>
    <t>Горюнов Алексей Дмитриевич</t>
  </si>
  <si>
    <t>Игонин Владимир Олегович</t>
  </si>
  <si>
    <t>муниципальное общеобразовательное учреждение "Лицей №56" Ленинского района г. Саратова</t>
  </si>
  <si>
    <t>Котова Светлана Алексеевна</t>
  </si>
  <si>
    <t>Сыч Мария Максимовна</t>
  </si>
  <si>
    <t>Ефремов Михаил Андреевич</t>
  </si>
  <si>
    <t>государственное автономное общеобразовательное учреждение Саратовской области "Лицей-интернат 64"</t>
  </si>
  <si>
    <t>Львицына Анна Альбертовна</t>
  </si>
  <si>
    <t>Фомин Андрей Владимирович</t>
  </si>
  <si>
    <t>Захаревич Мария Андреевна</t>
  </si>
  <si>
    <t>Окорокова Анастасия Сергеевна</t>
  </si>
  <si>
    <t>Муниципальное общеобразовательное учреждение "Лицей прикладных наук имени Д.И. Трубецкова"</t>
  </si>
  <si>
    <t>Козлова Ирина Сергеевна</t>
  </si>
  <si>
    <t>Жалбуров Мансур Серикович</t>
  </si>
  <si>
    <t>Попов Матвей Александрович</t>
  </si>
  <si>
    <t>Ниженко Юлия Максимовна</t>
  </si>
  <si>
    <t>Золов Роман Олегович</t>
  </si>
  <si>
    <t>Михайлов Дмитрий Александрович</t>
  </si>
  <si>
    <t>Иванов Глеб Игоревич</t>
  </si>
  <si>
    <t>Заносиенко Елена Владимировна</t>
  </si>
  <si>
    <t>Гатигаджиев Тимур Арсенович</t>
  </si>
  <si>
    <t>Факеева Елизавета Владимировна</t>
  </si>
  <si>
    <t>Салькова Ирина Ефимовна</t>
  </si>
  <si>
    <t>Администрация Заводского района муниципального образования
«Город Саратов»</t>
  </si>
  <si>
    <t>Григорьева Надежда Андреевна</t>
  </si>
  <si>
    <t>МУНИЦИПАЛЬНОЕ ОБЩЕОБРАЗОВАТЕЛЬНОЕ УЧРЕЖДЕНИЕ "СРЕДНЯЯ ОБЩЕОБРАЗОВАТЕЛЬНАЯ ШКОЛА №84"</t>
  </si>
  <si>
    <t>Медведева Лариса Анатольевна</t>
  </si>
  <si>
    <t>Зуб Эмилия Александровна</t>
  </si>
  <si>
    <t>Буров Артем Александрович</t>
  </si>
  <si>
    <t>Мещерякова Елизавета Сергеевна</t>
  </si>
  <si>
    <t>Петров Савва Святославович</t>
  </si>
  <si>
    <t>Иванова Мария Юрьевна</t>
  </si>
  <si>
    <t>Абрамов Максим Игоревич</t>
  </si>
  <si>
    <t>Иванова Ольга Владимировна</t>
  </si>
  <si>
    <t>Ланских Гордей Константинович</t>
  </si>
  <si>
    <t>Попова Дарья Максимовна</t>
  </si>
  <si>
    <t>Захаревич Любовь Андреевна</t>
  </si>
  <si>
    <t>Тазетдинова Алиса Дмитриевна</t>
  </si>
  <si>
    <t>Сакау Тимур Амантаевич</t>
  </si>
  <si>
    <t>Дмитриева Галина Александровна</t>
  </si>
  <si>
    <t>Фитель Анастасия Михайловна</t>
  </si>
  <si>
    <t>МУНИЦИПАЛЬНОЕ ОБЩЕОБРАЗОВАТЕЛЬНОЕ УЧРЕЖДЕНИЕ "СРЕДНЯЯ ОБЩЕОБРАЗОВАТЕЛЬНАЯ ШКОЛА №97 ИМ.ГЕРОЯ СОВЕТСКОГО СОЮЗА В.Г.КЛОЧКОВА"</t>
  </si>
  <si>
    <t>Ермакова Татьяна Николаевна</t>
  </si>
  <si>
    <t>Москвичев Владимир Игоревич</t>
  </si>
  <si>
    <t>Кузнецова Полина</t>
  </si>
  <si>
    <t>Сулейманова Гульнара Шамильевна</t>
  </si>
  <si>
    <t>Дубовенко Ангелина Олеговна</t>
  </si>
  <si>
    <t>Косенко Станислава Александровна</t>
  </si>
  <si>
    <t>Копылова Татьяна Юрьевна</t>
  </si>
  <si>
    <t>Кинисов Дамир Кайратович</t>
  </si>
  <si>
    <t>Муниципальное общеобразовательное учреждение
«Средняя общеобразовательная школа №72»
Ленинского района г. Саратова</t>
  </si>
  <si>
    <t>Карташова Виктория Аполлоновна</t>
  </si>
  <si>
    <t>Черникова Дарья Александровна</t>
  </si>
  <si>
    <t>Барышникова Татьяна Николаевна</t>
  </si>
  <si>
    <t>Зудеев Алексей Сергеевич</t>
  </si>
  <si>
    <t>Кочнева Софья Сергеевна</t>
  </si>
  <si>
    <t>Усанова Софья Алексеевна</t>
  </si>
  <si>
    <t>Горюнова Елена Викторовна</t>
  </si>
  <si>
    <t>Амирова Карина Эльдаровна</t>
  </si>
  <si>
    <t>Нечаева Олеся Алексеевна</t>
  </si>
  <si>
    <t>Водолазова Мария Александровна</t>
  </si>
  <si>
    <t>Водолазов Александр Михайлович</t>
  </si>
  <si>
    <t>Соломко Кирилл Антонович</t>
  </si>
  <si>
    <t>Лапунин Фёдор Михайлович</t>
  </si>
  <si>
    <t>Муниципальное общеобразовательное учреждение "Средняя общеобразовательная школа √71"</t>
  </si>
  <si>
    <t>Гамаюнова Лилия Викторовна</t>
  </si>
  <si>
    <t>Косыгин Вячеслав Олегович</t>
  </si>
  <si>
    <t>Кравченко Ирина Анатольевна</t>
  </si>
  <si>
    <t>Малюгин Иван Владиславович</t>
  </si>
  <si>
    <t>Потоцкая Кира Евгеньевна</t>
  </si>
  <si>
    <t>Кошелева Анна-Мария Алексеевна</t>
  </si>
  <si>
    <t>Муниципальное общеобразовательное учреждение "Лицей №107" Волжского района г. Саратова</t>
  </si>
  <si>
    <t>Грачева Ольга Владимировна</t>
  </si>
  <si>
    <t>Гусельников Кирилл Алексеевич</t>
  </si>
  <si>
    <t>Стрежнева Мария Викторовна</t>
  </si>
  <si>
    <t>Свиридова Елена Вячеславовна</t>
  </si>
  <si>
    <t>Дьяченко Александр Павлович</t>
  </si>
  <si>
    <t>Маркова Софья Петровна</t>
  </si>
  <si>
    <t xml:space="preserve">Департамент Гагаринского административного района муниципального образования
«Город Саратов» </t>
  </si>
  <si>
    <t>Муниципальное автономное образовательное учреждение "Средняя Общеобразовательная школа р.п Соколовый" муниципального образования "Город Саратов"</t>
  </si>
  <si>
    <t>Степанцова Елена Анатольевна</t>
  </si>
  <si>
    <t>Грудьева Арина Александровна</t>
  </si>
  <si>
    <t>Просвирнин Тимофей Владимирович</t>
  </si>
  <si>
    <t>Чугунов Артемий Александрович</t>
  </si>
  <si>
    <t>Шпак Егор Антонович</t>
  </si>
  <si>
    <t>Гуськов Павел Васильевич</t>
  </si>
  <si>
    <t>Исаев Тимур Жаныбекович</t>
  </si>
  <si>
    <t>Уголькова Василиса Антоновна</t>
  </si>
  <si>
    <t>Никитин Даниил Владимирович</t>
  </si>
  <si>
    <t>Титов Андрей Алексеевич</t>
  </si>
  <si>
    <t>Кондратьев Глеб Олегович</t>
  </si>
  <si>
    <t>Гришкина Серафима Дмитриевна</t>
  </si>
  <si>
    <t xml:space="preserve">Гуляева Ольга Олеговна </t>
  </si>
  <si>
    <t>Одинцов Андрей Михайлович</t>
  </si>
  <si>
    <t>Панин Георгий Евгеньевич</t>
  </si>
  <si>
    <t>Заико Илья Валерьевич</t>
  </si>
  <si>
    <t>Сайландер Никита Алексеевич</t>
  </si>
  <si>
    <t>Менькова Валентина Степановна</t>
  </si>
  <si>
    <t>Березина Дарья Андреевна</t>
  </si>
  <si>
    <t>Медведев Федор Аристархович</t>
  </si>
  <si>
    <t>Ланцев Артем Александрович</t>
  </si>
  <si>
    <t>муниципальное общеобразовательное учреждение "Гимназия №34 имени Героя Советского Союза Г.Д. Ермолаева"</t>
  </si>
  <si>
    <t>Иванова Полина Игоревна</t>
  </si>
  <si>
    <t>Тулайкин Никита Александрович</t>
  </si>
  <si>
    <t>Фомина Арина Ильинична</t>
  </si>
  <si>
    <t>Муниципальное общеобразовательное учреждение "Средняя общеобразовательная школа №86" Ленинского района города Саратова</t>
  </si>
  <si>
    <t>Никонова Светлана Николаевна</t>
  </si>
  <si>
    <t>Торчинский Роман Дмитриевич</t>
  </si>
  <si>
    <t>Епифанов Владимир Алексеевич</t>
  </si>
  <si>
    <t>Провоторов Кирилл Сергеевич</t>
  </si>
  <si>
    <t>Муниципальное автономное общеобразовательное учреждение - Лицей №62 Октябрьского района г. Саратова</t>
  </si>
  <si>
    <t>Шепелева Юлия Владимировна</t>
  </si>
  <si>
    <t>Есина Злата Денисовна</t>
  </si>
  <si>
    <t>Исаева Дарья Ивановна</t>
  </si>
  <si>
    <t>Коломыченко Софья Андреевна</t>
  </si>
  <si>
    <t>Шашков Артемий Михайлович</t>
  </si>
  <si>
    <t>Давыдов Андрей Сергеевич</t>
  </si>
  <si>
    <t>Нестеренко Вероника Андреевна</t>
  </si>
  <si>
    <t>Землянская Милена Сергеевна</t>
  </si>
  <si>
    <t>Галиулина Ленара Маратовна</t>
  </si>
  <si>
    <t>Ашмарина Ксения Алексеевна</t>
  </si>
  <si>
    <t>Аншаков Владимир Геннадьевич</t>
  </si>
  <si>
    <t>муниципальное автономное общеобразовательное учреждение "Средняя общеобразовательная школа №18 с углубленным изучением предметов им. О.П. Табакова" Фрунзенского района г. Саратова</t>
  </si>
  <si>
    <t>Варнек Татьяна Викторовна</t>
  </si>
  <si>
    <t>Алексеев Матвей Павлович</t>
  </si>
  <si>
    <t>Муниципальное автономное общеобразовательное учреждение "Гимназия №108"</t>
  </si>
  <si>
    <t>Курчаткина Наталья Анатольевна</t>
  </si>
  <si>
    <t>Микулина Виктория Дмитриевна</t>
  </si>
  <si>
    <t>Сидоренко Анна Владимировна</t>
  </si>
  <si>
    <t>Веревкина Ангелина Александровна</t>
  </si>
  <si>
    <t>Мехов Василий Викторович</t>
  </si>
  <si>
    <t>Соколов Григорий Александрович</t>
  </si>
  <si>
    <t>Петрова Вероника Романовна</t>
  </si>
  <si>
    <t>Сухоручкина Екатерина Владимировна</t>
  </si>
  <si>
    <t>Аюпова Камилла Раилевна</t>
  </si>
  <si>
    <t>Титова Дарья Денисовна</t>
  </si>
  <si>
    <t>Гузиева Анна Александровна</t>
  </si>
  <si>
    <t>Резепова Ирина Викторовна</t>
  </si>
  <si>
    <t>Зайцева Ярина Александровна</t>
  </si>
  <si>
    <t>Павлова Елена Алексеевна</t>
  </si>
  <si>
    <t>муниципальное автономное общеобразовательное учреждение "Средняя общеобразовательная школа №21 им. П.А. Столыпина"</t>
  </si>
  <si>
    <t>Любчич Татьяна Николаевна</t>
  </si>
  <si>
    <t>Безымянных Елизавета</t>
  </si>
  <si>
    <t>Киселев Данила Сергеевич</t>
  </si>
  <si>
    <t>Тандалов Александр Сергеевич</t>
  </si>
  <si>
    <t>Слепнева Елена Николаевна</t>
  </si>
  <si>
    <t>Тимофеев Тимофей Евгеньевич</t>
  </si>
  <si>
    <t>Ковальская Богдана Игоревна</t>
  </si>
  <si>
    <t>Фомина Наталья Александровна</t>
  </si>
  <si>
    <t>Третьяков Александр Леонидович</t>
  </si>
  <si>
    <t>Захаров Григорий Алексеевич</t>
  </si>
  <si>
    <t>Агафонов Лев</t>
  </si>
  <si>
    <t>Субботина Милана</t>
  </si>
  <si>
    <t>Мижуев Глеб Александрович</t>
  </si>
  <si>
    <t>МУНИЦИПАЛЬНОЕ ОБЩЕОБРАЗОВАТЕЛЬНОЕ УЧРЕЖДЕНИЕ "СРЕДНЯЯ ОБЩЕОБРАЗОВАТЕЛЬНАЯ ШКОЛА №106"</t>
  </si>
  <si>
    <t>Грачева Наталья Анатольевна</t>
  </si>
  <si>
    <t>Кадушкин Иван</t>
  </si>
  <si>
    <t>Николаев Геннадий Романович</t>
  </si>
  <si>
    <t>Муниципальное общеобразовательное учреждение "Лицей №53"</t>
  </si>
  <si>
    <t>Плюснина Ирина Александровна</t>
  </si>
  <si>
    <t>Гладких Аделина Владимировна</t>
  </si>
  <si>
    <t>Воробьева Анна Петровна</t>
  </si>
  <si>
    <t>Богомазов Артём Сергеевич</t>
  </si>
  <si>
    <t>Иванова Елизавета Александровна</t>
  </si>
  <si>
    <t>Есенжанов Юсуф Есинжонович</t>
  </si>
  <si>
    <t>Государственноеавтономное общеобразовательное учреждение Саратовской области «Средняя общеобразовательная школа №2 с углубленным изучением отдельных предметов им. В.П. Тихонова»</t>
  </si>
  <si>
    <t>Шляхова Наталия Владимировна</t>
  </si>
  <si>
    <t xml:space="preserve">Шавырин Александр Дмитриевич </t>
  </si>
  <si>
    <t>Пантелеев Егор Романович</t>
  </si>
  <si>
    <t>Фаязова Карина Джалалитдиновна</t>
  </si>
  <si>
    <t>Муниципальное общеобразовательное учреждение " Средняя общеобразовательная школа №64 имени Героя Советского Союза И. В. Панфилова" Ленинского района города Саратова</t>
  </si>
  <si>
    <t>Афанасьева Светлана Анатольевна</t>
  </si>
  <si>
    <t>Сейпелев Замир Русланович</t>
  </si>
  <si>
    <t>Хорьков Николай Антонович</t>
  </si>
  <si>
    <t xml:space="preserve">Барцев Алексей Дмитриевич </t>
  </si>
  <si>
    <t>Чумаевская Полина Кирилловна</t>
  </si>
  <si>
    <t>Муниципальное общеобразовательное учреждение "Средняя общеобразовательная школа №67 им. О.И. Янковского" Кировского района г. Саратова</t>
  </si>
  <si>
    <t>Федорова Олеся Вячеславовна</t>
  </si>
  <si>
    <t>Рябчук Виктория Андреевна</t>
  </si>
  <si>
    <t>Кравец Егор Александрович</t>
  </si>
  <si>
    <t>Володина Светлана Сергеевна</t>
  </si>
  <si>
    <t>Куракина Ольга Владимировна</t>
  </si>
  <si>
    <t>Джамалдинова Одина Фарходовна</t>
  </si>
  <si>
    <t>Телкова Анастасия Николаевна</t>
  </si>
  <si>
    <t>Есина Варвара Игоревна</t>
  </si>
  <si>
    <t>Муниципальное общеобразовательное учреждение «Средняя общеобразовательная школа №46» Ленинского района г.Саратова</t>
  </si>
  <si>
    <t>Зайцева Ирина Владимировна</t>
  </si>
  <si>
    <t>Ермолаева Мария Сергеевна</t>
  </si>
  <si>
    <t>Серганина Вероника Евгеньева</t>
  </si>
  <si>
    <t>Батурин Михаил Дмитриевич</t>
  </si>
  <si>
    <t>Новикова Юлия Игоревна</t>
  </si>
  <si>
    <t>Мальцев Сергей романович</t>
  </si>
  <si>
    <t>Кривошеев Михаил Дмитриевич 5</t>
  </si>
  <si>
    <t>муниципальное автономное общеобразовательное учреждение «Средняя общеобразовательная школа №23 имени Героя Советского Союза С.В. Астраханцева»</t>
  </si>
  <si>
    <t>Кочеткова Марина Александровна</t>
  </si>
  <si>
    <t>Кабанов Макар Иванович</t>
  </si>
  <si>
    <t>Чапак Анастасия Ивановна</t>
  </si>
  <si>
    <t>Алёхина Надежда Николаевна</t>
  </si>
  <si>
    <t>Сейтова Диана Алхатовна</t>
  </si>
  <si>
    <t>Былинкина Елена Александровна</t>
  </si>
  <si>
    <t>Кузьмина София Вячеславовна</t>
  </si>
  <si>
    <t>Аглиулина Фарида Курбоналиевна</t>
  </si>
  <si>
    <t>Анискина Дарья</t>
  </si>
  <si>
    <t>Бубнова Варвара Алексеевна</t>
  </si>
  <si>
    <t>Муниципальное общеобразовательное учреждение "Средняя общеобразовательная школа №5"</t>
  </si>
  <si>
    <t>Краснова Екатерина Александровна</t>
  </si>
  <si>
    <t>Рытик Виолетта Андреевна</t>
  </si>
  <si>
    <t>Кунцевич Эвелина Кирилловна</t>
  </si>
  <si>
    <t>Красулина Надежда Евгеньевна</t>
  </si>
  <si>
    <t>Карачаров Максим Максимович</t>
  </si>
  <si>
    <t>Соколов Иван Романович</t>
  </si>
  <si>
    <t>Захарченко Александр Вячеславович</t>
  </si>
  <si>
    <t>Трусов Дмитрий Алексеевич</t>
  </si>
  <si>
    <t>Ильина Елена Викторовна</t>
  </si>
  <si>
    <t>Марченко Елена Дмитриевна</t>
  </si>
  <si>
    <t>Шалагина Лилия Ивановна</t>
  </si>
  <si>
    <t>Никурашин Егор Александрович</t>
  </si>
  <si>
    <t>Муниципальное тобщеобразовательное учреждение "Средняя общеобразовательная школа №73 им.К.Д. Шукшина"</t>
  </si>
  <si>
    <t>Кашичкина Марья Владимировна</t>
  </si>
  <si>
    <t>Шокирова Мафрузахон Кодирхуджаевна</t>
  </si>
  <si>
    <t>Петрушков Матвей Васильевич</t>
  </si>
  <si>
    <t>Мешанов Семён Эдуардович</t>
  </si>
  <si>
    <t>Якуш Ульяна Сергеевна</t>
  </si>
  <si>
    <t>Кудрявцева Екатерина Алексеевна</t>
  </si>
  <si>
    <t>Чечеткина Татьяна Евгеньевна</t>
  </si>
  <si>
    <t xml:space="preserve">Межуев Никита Алексеевич </t>
  </si>
  <si>
    <t>Горшенин Артём Алексеевич</t>
  </si>
  <si>
    <t>Квашнина София Сергеевна</t>
  </si>
  <si>
    <t>Никонорова Полина Павловна</t>
  </si>
  <si>
    <t>Куракина Елена Владимировна</t>
  </si>
  <si>
    <t>Васильева Анна Дмитриевна</t>
  </si>
  <si>
    <t>Муниципальное автономное общеобразовательное учреждение «СОШ «Аврора»</t>
  </si>
  <si>
    <t>8</t>
  </si>
  <si>
    <t>Быкова Татьяна Ивановна</t>
  </si>
  <si>
    <t>Похлебина Анна Максимовна</t>
  </si>
  <si>
    <t>Гаврилина Татьяна Викторовна</t>
  </si>
  <si>
    <t>Бардин Александр Михайлович</t>
  </si>
  <si>
    <t>Терехина Татьна Николаевна</t>
  </si>
  <si>
    <t>Иконикова Евгения Романовна</t>
  </si>
  <si>
    <t>Выдрина Татьяна Николаевна</t>
  </si>
  <si>
    <t>Боль Виктория Павловна</t>
  </si>
  <si>
    <t>Красовская Вероника Александровна</t>
  </si>
  <si>
    <t>Огняников Кирилл Владимирович</t>
  </si>
  <si>
    <t>Краснова Анастасия Дмитриевна</t>
  </si>
  <si>
    <t>Нициевский Ярослав Евгеньевич</t>
  </si>
  <si>
    <t>Егорова Валерия Юрьевна</t>
  </si>
  <si>
    <t>Занозина Елена Геннадьевна</t>
  </si>
  <si>
    <t>Арутюнян Сильва Овиковна</t>
  </si>
  <si>
    <t>Муниципальное общеобразовательное учреждение "Средняя общеобразовательная школа №103"</t>
  </si>
  <si>
    <t>Пилипенко Виктория Николаевна</t>
  </si>
  <si>
    <t>Гневшева Анастасия Евгеньевна</t>
  </si>
  <si>
    <t>Павлова Светлана Викторовна</t>
  </si>
  <si>
    <t>Летучая Елена Александровна</t>
  </si>
  <si>
    <t>Козинка Василиса</t>
  </si>
  <si>
    <t>Логутова Алина Сергеевна</t>
  </si>
  <si>
    <t>Одновалова Ксения Валерьевна</t>
  </si>
  <si>
    <t xml:space="preserve">Муниципальное общеобразовательное учреждение "Средняя общеобразовательная школа №105" Ленинского района города Саратова </t>
  </si>
  <si>
    <t>Самойлова Светлана Александровна</t>
  </si>
  <si>
    <t>Маранцев Леонид Алексеевич</t>
  </si>
  <si>
    <t>Иващенко Ольга Ивановна</t>
  </si>
  <si>
    <t>Волошина Яна Александровна</t>
  </si>
  <si>
    <t>Колотырин Богдан Михайлович</t>
  </si>
  <si>
    <t>Беляков Арсений Сергеевич</t>
  </si>
  <si>
    <t>Елшина Ксения Романовна</t>
  </si>
  <si>
    <t>Гусев Артем Дмитриевич</t>
  </si>
  <si>
    <t>Колесниченко Наталия Владимировна</t>
  </si>
  <si>
    <t>Чеботарева Виктория Дмитриевна</t>
  </si>
  <si>
    <t>Муниципальное общеобразовательное учреждение "Средняя общеобразовательная школа №41" Ленинского района г. Саратова</t>
  </si>
  <si>
    <t>Васянина Светлана Александровна</t>
  </si>
  <si>
    <t>Карамова Дарья Эдгаровна</t>
  </si>
  <si>
    <t>Муниципальное общеобразовательное учреждение "Гимназия "Авиатор"</t>
  </si>
  <si>
    <t>Полякова Татьяна Николаевна</t>
  </si>
  <si>
    <t>Подглазова Анна Андреевна</t>
  </si>
  <si>
    <t>Коровкина Елена Николаевна</t>
  </si>
  <si>
    <t>Михайлов Владислав Вячеславович</t>
  </si>
  <si>
    <t>Левченко Алиса Романовна</t>
  </si>
  <si>
    <t>Ковалев Даниил Михайлович</t>
  </si>
  <si>
    <t>Егоров Артём Антонович</t>
  </si>
  <si>
    <t>Ерёмчева Анастасия Денисовна</t>
  </si>
  <si>
    <t>Наумова Валерия Алексеевна</t>
  </si>
  <si>
    <t>Липницкий Дмитрий Алексеевич</t>
  </si>
  <si>
    <t>Мухина Ангелина Алексеевна</t>
  </si>
  <si>
    <t>Муниципальное общеобразовательное учреждение «Средняя общеобразовательная школа №82» Октябрьского района г. Саратова</t>
  </si>
  <si>
    <t>Рябова Анна Анатольевна</t>
  </si>
  <si>
    <t>Мосиевский Владислав</t>
  </si>
  <si>
    <t>Славнов Даниил Михайлович</t>
  </si>
  <si>
    <t>Сергеев Сергей Сергеевич</t>
  </si>
  <si>
    <t>Новикова Анастасия Сергеевна</t>
  </si>
  <si>
    <t>Прояева Арина Игоревна</t>
  </si>
  <si>
    <t>Винокурова Светлана Александровна</t>
  </si>
  <si>
    <t>Кикпаев Айдар Жасланович</t>
  </si>
  <si>
    <t>Егоров Андрей Артемович</t>
  </si>
  <si>
    <t>Мишин Даниил Сергеевич</t>
  </si>
  <si>
    <t>Никитина Анастасия Андреевна</t>
  </si>
  <si>
    <t xml:space="preserve">Медведева Ангелина Сергеевна </t>
  </si>
  <si>
    <t>Полетаев Александр Александрович</t>
  </si>
  <si>
    <t>Матвеева Полина Александровна</t>
  </si>
  <si>
    <t>Гулиева Самира Улфатовна</t>
  </si>
  <si>
    <t>Самойлова Мария Евгеньевна</t>
  </si>
  <si>
    <t>Енов Данила Иванович</t>
  </si>
  <si>
    <t>Попов Максим Иванович</t>
  </si>
  <si>
    <t>Буданова Елена Викторовна</t>
  </si>
  <si>
    <t>Кубраков Илья Юрьевич</t>
  </si>
  <si>
    <t>Дрюев Лев Сергеевич</t>
  </si>
  <si>
    <t>Федонникова Анна Павловна</t>
  </si>
  <si>
    <t>Ланкин Михаил Сергеевич</t>
  </si>
  <si>
    <t>Разумовская Елена Владимировна</t>
  </si>
  <si>
    <t>Былинкин Даниил Евгеньевич</t>
  </si>
  <si>
    <t>Манина Светлана Вячеславовна</t>
  </si>
  <si>
    <t>Устимкин Владислав Александрович</t>
  </si>
  <si>
    <t>Володина Анна Алексеевна</t>
  </si>
  <si>
    <t>Бойкова Марианна Сергеевна</t>
  </si>
  <si>
    <t>Моисеенков Артём Евгеньевич</t>
  </si>
  <si>
    <t>Матвиевский Олег Викторович</t>
  </si>
  <si>
    <t>Поляков Михаил Павлович</t>
  </si>
  <si>
    <t>Вейхт Александр Андреевич</t>
  </si>
  <si>
    <t>Колесниченко Екатерина Юрьевна</t>
  </si>
  <si>
    <t>Михеева Татьяна Андреевна</t>
  </si>
  <si>
    <t>Дяденко Дмитрий Сергеевич</t>
  </si>
  <si>
    <t>Миронов Платон Андреевич</t>
  </si>
  <si>
    <t>Демченко Сергей Васильевич</t>
  </si>
  <si>
    <t>Альжанов Данис Алексеевич</t>
  </si>
  <si>
    <t>Некрасов Максим Андреевич</t>
  </si>
  <si>
    <t>Иванов Владислав Алексеевич</t>
  </si>
  <si>
    <t>Гладков Иван Денисович</t>
  </si>
  <si>
    <t>Артеменко Лев Александрович</t>
  </si>
  <si>
    <t>Лущенко Полина Викторовна</t>
  </si>
  <si>
    <t>Кривцова Юлия Викторовна</t>
  </si>
  <si>
    <t>Тимченко Евгений Максимович</t>
  </si>
  <si>
    <t>Швецов Макар Леонидович</t>
  </si>
  <si>
    <t>Осипов Дмитрий Михайлович</t>
  </si>
  <si>
    <t>Пужляков Кирилл Александрович</t>
  </si>
  <si>
    <t>Кендысь Алиса Дмитриевна</t>
  </si>
  <si>
    <t>Кильдишов Макар Сергеевич</t>
  </si>
  <si>
    <t>Родионова Светлана Владимировна</t>
  </si>
  <si>
    <t>Алешкин Константин Михайлович</t>
  </si>
  <si>
    <t>Жулимов Руслан Алексеевич</t>
  </si>
  <si>
    <t>Кондрашкина Маргарита Александровна</t>
  </si>
  <si>
    <t>Мещенко Наталья Викторовна</t>
  </si>
  <si>
    <t>Лобаков Артём Сергеевич</t>
  </si>
  <si>
    <t>Соломенников Артем Олегович</t>
  </si>
  <si>
    <t>Добрюха Кирилл Никитич</t>
  </si>
  <si>
    <t>Усова Татьяна Дмитриевна</t>
  </si>
  <si>
    <t>Поваляев Максим Сергеевич</t>
  </si>
  <si>
    <t>Фомина Ульяна Ильинична</t>
  </si>
  <si>
    <t>Дерюжкина Кристина Александровна</t>
  </si>
  <si>
    <t>Фирсова Ульяна Константиновна</t>
  </si>
  <si>
    <t>Чеботарев Артём Александрович</t>
  </si>
  <si>
    <t>Лошкарева Жанна Владимировна</t>
  </si>
  <si>
    <t>Рейтер Михаил Андреевич</t>
  </si>
  <si>
    <t>Рябинин Захар Дмитриевич</t>
  </si>
  <si>
    <t>Лапшова Ольга Владимировна</t>
  </si>
  <si>
    <t>Морозов Иван Кириллович</t>
  </si>
  <si>
    <t>Макушкин Глеб Игоревич</t>
  </si>
  <si>
    <t>Мякшев Максим Дмитриевич</t>
  </si>
  <si>
    <t>Муниципальное автономное общеобразовательное учреждение «Лицей №36» Ленинского района города Саратова</t>
  </si>
  <si>
    <t>Якунина Татьяна Николаевна</t>
  </si>
  <si>
    <t>Заботина Анастасия Алексеевна</t>
  </si>
  <si>
    <t>Бахтеев Алексей Андреевич</t>
  </si>
  <si>
    <t>Федорова Наталия Сергеевна</t>
  </si>
  <si>
    <t>Былинкин Дмитрий Сергеевич</t>
  </si>
  <si>
    <t xml:space="preserve"> Богатов Александр Сергеевич </t>
  </si>
  <si>
    <t>МАОУ СОШ сУстьКурдюм</t>
  </si>
  <si>
    <t>вне конкурса</t>
  </si>
  <si>
    <t>Кремешняя Мария Филипповна</t>
  </si>
  <si>
    <t>Матюкова Анна</t>
  </si>
  <si>
    <t>Яковлев Кирилл Олегович</t>
  </si>
  <si>
    <t>Мунициальное автономное общеобразовательное учреждение "Средняя общеобразовательная школа "Аврора"</t>
  </si>
  <si>
    <t>9</t>
  </si>
  <si>
    <t>Великанов Артём Витальевич</t>
  </si>
  <si>
    <t>Евдокимов Глеб Валерьевич</t>
  </si>
  <si>
    <t>Ойкина Мария Александровна</t>
  </si>
  <si>
    <t>Распарин Владимир Николаевич</t>
  </si>
  <si>
    <t>Голубенкова Евангелина Александровна</t>
  </si>
  <si>
    <t>Городецкая Ольга Афанасьевна</t>
  </si>
  <si>
    <t>Семейкина Татьяна Юрьевна</t>
  </si>
  <si>
    <t>Муниципальное общеобразовательное учреждение "Средняя общеобразовательная школа №103" Ленинского района г.Саратова</t>
  </si>
  <si>
    <t>Коваль Лилия Николаевна</t>
  </si>
  <si>
    <t>Агапов Михаил Сергеевич</t>
  </si>
  <si>
    <t>Фомина Дарья Сергеевна</t>
  </si>
  <si>
    <t>Жукова Наталья Николаевна</t>
  </si>
  <si>
    <t>Кудряшова Милана Романовна</t>
  </si>
  <si>
    <t>Маркелова Маргарита Васильевна</t>
  </si>
  <si>
    <t>Гутов Александр Васильевич</t>
  </si>
  <si>
    <t>Тищенко Марина Кирилловна</t>
  </si>
  <si>
    <t>Крюченко Ольга Александровна</t>
  </si>
  <si>
    <t>Муниципальное общеобразовательное учреждение "Лицей №47" имени К.В. Благодарова" Ленинского района г.Саратова</t>
  </si>
  <si>
    <t>Карпова Валентина Михайловна</t>
  </si>
  <si>
    <t>Халина Вероника Алексеевна</t>
  </si>
  <si>
    <t>Клёнов Матвей Арсеньевич</t>
  </si>
  <si>
    <t>Чирва Тамара Алексеевна</t>
  </si>
  <si>
    <t>Круглова Анастасия Сергеевна</t>
  </si>
  <si>
    <t>Субботина Александра Ивановна</t>
  </si>
  <si>
    <t>Власова Мария Игоревна</t>
  </si>
  <si>
    <t>Семенова Анастасия Сергеевна</t>
  </si>
  <si>
    <t>Осипов Владислав Дмитриевич</t>
  </si>
  <si>
    <t>Морозова Виктория Павловна</t>
  </si>
  <si>
    <t>муниципальное общеобразовательное учреждение "Средняя общеобразовательная школа №49"</t>
  </si>
  <si>
    <t>Урубкова Татьяна Вячеславовна</t>
  </si>
  <si>
    <t>Некрасова Елизавета Сергеевна</t>
  </si>
  <si>
    <t>муниципальное общеобразовательное учреждение "Средняя общеобразовательная школа №76 имени М.Г.Галицкого" Ленинского района города Саратова</t>
  </si>
  <si>
    <t>Кириллова Елена Викторовна</t>
  </si>
  <si>
    <t>Новичков Кирилл Дмитриевич</t>
  </si>
  <si>
    <t>Попугаева Наталия Алексеевна</t>
  </si>
  <si>
    <t>муниципальное автономное общеобразовательное учреждение "Лицей №15"</t>
  </si>
  <si>
    <t>Макарова Светлана Григорьевна</t>
  </si>
  <si>
    <t>Венчикова Анастасия Владимировна</t>
  </si>
  <si>
    <t>Воронкова Алиса Константиновна</t>
  </si>
  <si>
    <t>Жёлтикова Карина Сергеевна</t>
  </si>
  <si>
    <t xml:space="preserve">Филиппова Елена Артемьевна </t>
  </si>
  <si>
    <t>Мамышева Аделаида Рафаэлевна</t>
  </si>
  <si>
    <t>Земскова Анна Юрьевна</t>
  </si>
  <si>
    <t>Аблязова Наталья Вячеславовна</t>
  </si>
  <si>
    <t>Прилуцкая Елена Анатольевна</t>
  </si>
  <si>
    <t>Крапивин Егор Сергеевич</t>
  </si>
  <si>
    <t>Лагоша Ирина Юрьевна</t>
  </si>
  <si>
    <t>Самойлова Татьяна Валерьевна</t>
  </si>
  <si>
    <t>Советников Максим Сергеевич</t>
  </si>
  <si>
    <t>Федоров Владимир Дмитриевич</t>
  </si>
  <si>
    <t>Цыганок Евгений Витальевич</t>
  </si>
  <si>
    <t>Шубин Глеб Максимович</t>
  </si>
  <si>
    <t>Трясучкин Александр Владимирович</t>
  </si>
  <si>
    <t>Сафаралиев Расим Азерович</t>
  </si>
  <si>
    <t xml:space="preserve">Карев Кирилл Дмитриевич </t>
  </si>
  <si>
    <t>Горячко Артем Русланович</t>
  </si>
  <si>
    <t>Суровцев Глеб Петрович</t>
  </si>
  <si>
    <t>Краснихина Эвелина Алексеевна</t>
  </si>
  <si>
    <t>Шиндина Ирина Викторовна</t>
  </si>
  <si>
    <t>Суханов Ярослав Дмитриевич</t>
  </si>
  <si>
    <t>Ильин Дмитрий Алексеевич</t>
  </si>
  <si>
    <t xml:space="preserve">Бородавкина Яна Александровна </t>
  </si>
  <si>
    <t>Курашова Светлана Вячеславовна</t>
  </si>
  <si>
    <t>Сергеева Валерия Витальевна</t>
  </si>
  <si>
    <t>Цой Ксения Валерьевна</t>
  </si>
  <si>
    <t>Чербаева Полина Александровна</t>
  </si>
  <si>
    <t>Никуленко Виталий Валентинович</t>
  </si>
  <si>
    <t>Богданова Олеся Андреевна</t>
  </si>
  <si>
    <t>Москвина Маргарита Николаевна</t>
  </si>
  <si>
    <t>Афонина Елена Геннадьевна</t>
  </si>
  <si>
    <t>Безкакотова Елизавета Дмитриевна</t>
  </si>
  <si>
    <t>Владимирова Елена Владимировна</t>
  </si>
  <si>
    <t>Игнатов Кирилл Александрович</t>
  </si>
  <si>
    <t>Черпанов Данила Вассильевич</t>
  </si>
  <si>
    <t>Зайцева Ксения Алексеевна</t>
  </si>
  <si>
    <t>Фадеев Кирилл Михайлович</t>
  </si>
  <si>
    <t>Метелева Софья Андреевна</t>
  </si>
  <si>
    <t>Боева Маргарита Дмитриевна</t>
  </si>
  <si>
    <t>Ключникова Александра Алексеевна</t>
  </si>
  <si>
    <t>Абрамова Арина Александровна</t>
  </si>
  <si>
    <t>Ситникова Юлия Евгеньевна</t>
  </si>
  <si>
    <t>Землянова Арина Антоновна</t>
  </si>
  <si>
    <t>Вантеева Наталия Александровна</t>
  </si>
  <si>
    <t>Вахлюева Анастасия Валерьевна</t>
  </si>
  <si>
    <t>Гришина Анна Игоревна</t>
  </si>
  <si>
    <t>Гаврилова Софья Михайловна</t>
  </si>
  <si>
    <t>Бояркина Ирина Александровна</t>
  </si>
  <si>
    <t>Маслов Георгий Владимирович</t>
  </si>
  <si>
    <t xml:space="preserve">Разумовская Елена Владимировна </t>
  </si>
  <si>
    <t>Корниенко Елизавета Юрьевна</t>
  </si>
  <si>
    <t>Галкин Никита Сергеевич</t>
  </si>
  <si>
    <t>Терентьев Александр Павлович</t>
  </si>
  <si>
    <t>Кулакова Юлия Дмитриевна</t>
  </si>
  <si>
    <t>Кондратьев Дмитрий Сергеевич</t>
  </si>
  <si>
    <t>Козлов Максим Андреевич</t>
  </si>
  <si>
    <t>Нежибовский Павел Романович</t>
  </si>
  <si>
    <t>Ляндрес Елизавета Александровна</t>
  </si>
  <si>
    <t>Дьякова Татьяна Викторовна</t>
  </si>
  <si>
    <t>Пешков Олег Юрьевич</t>
  </si>
  <si>
    <t>Цыганов Денис Александрович</t>
  </si>
  <si>
    <t>Абдулнасыров Раиль Радикович</t>
  </si>
  <si>
    <t>Обыденнов Олег Ильич</t>
  </si>
  <si>
    <t>Шишкина Александра Ефимовна</t>
  </si>
  <si>
    <t>Иванова Совиля Муфтулловна</t>
  </si>
  <si>
    <t>Васильев Арсений Николаевич</t>
  </si>
  <si>
    <t>Шилов Антон Вячеславович</t>
  </si>
  <si>
    <t>Горбач Валерия Ивановна</t>
  </si>
  <si>
    <t>Никитин Михаил Алексеевич</t>
  </si>
  <si>
    <t>Ерина Наталья Евгеньевна</t>
  </si>
  <si>
    <t>Овечкин Артем Вячеславович</t>
  </si>
  <si>
    <t>Дементьева Ольга Николаевна</t>
  </si>
  <si>
    <t>Куклина Анастасия Николаевна</t>
  </si>
  <si>
    <t>Никитин Богдан Филиппович</t>
  </si>
  <si>
    <t>Устинина Мария</t>
  </si>
  <si>
    <t>Нехорошева Ольга Алексеевна</t>
  </si>
  <si>
    <t>Шапошников Глеб Олегович</t>
  </si>
  <si>
    <t>Семенова Екатерина Александровна</t>
  </si>
  <si>
    <t>Юнев Евгений Сергеевич</t>
  </si>
  <si>
    <t>Лобанова Юлия Алексеевна</t>
  </si>
  <si>
    <t>Ковалев Михаил Александрович</t>
  </si>
  <si>
    <t>Солодовник Янина</t>
  </si>
  <si>
    <t>Полупанова Полина Алексеевна</t>
  </si>
  <si>
    <t>Белоглазов Иван Дмитриевич</t>
  </si>
  <si>
    <t>Птицын Михаил Антонович</t>
  </si>
  <si>
    <t>Керешева Алия Жасхайровна</t>
  </si>
  <si>
    <t>Курдина Оксана Вадимовна</t>
  </si>
  <si>
    <t>Киселëва Алиса Витальевна</t>
  </si>
  <si>
    <t>Бушев Юрий Олегович</t>
  </si>
  <si>
    <t>Денисова Лариса Анатольевна</t>
  </si>
  <si>
    <t>Медведев Алексей Михайлович</t>
  </si>
  <si>
    <t xml:space="preserve">Иванова Александра Сергеевна </t>
  </si>
  <si>
    <t>Давыдова Наталия Александровна</t>
  </si>
  <si>
    <t>Васильева Мария Романовна</t>
  </si>
  <si>
    <t>Потапов Федор Денисович</t>
  </si>
  <si>
    <t>Пак Всеволод Александрович</t>
  </si>
  <si>
    <t>Логинова Мария Александровна</t>
  </si>
  <si>
    <t xml:space="preserve">Муниципальное автономное общеобразовательное учреждение «Лицей №36» Ленинского района города Саратова
</t>
  </si>
  <si>
    <t xml:space="preserve">Щербань Екатерина Александровна </t>
  </si>
  <si>
    <t>Морозова Ева Михайловна</t>
  </si>
  <si>
    <t>Чижов Максим Алексеевич</t>
  </si>
  <si>
    <t>Ботяков Илья Владимирович</t>
  </si>
  <si>
    <t>Великанова Арина Романовна</t>
  </si>
  <si>
    <t>Дусбулатова Жумакыс Сапаровна</t>
  </si>
  <si>
    <t>Разумовский Роман Евгеньевич</t>
  </si>
  <si>
    <t>Ревин Кирилл Дмитриевич</t>
  </si>
  <si>
    <t>Ивашенцева Галина Анатольевна</t>
  </si>
  <si>
    <t>Положенская Мария Алексеевна</t>
  </si>
  <si>
    <t>Дуденкова Анастасия Дмитриевна</t>
  </si>
  <si>
    <t>Сагиян Арсений Аркадьевич</t>
  </si>
  <si>
    <t>Семина Мария Юрьевна</t>
  </si>
  <si>
    <t>Ломова Мария Владимировна</t>
  </si>
  <si>
    <t>Провоторов Никита Сергеевич</t>
  </si>
  <si>
    <t>Сухорукова Кира Павловна</t>
  </si>
  <si>
    <t>Ерилова Екатерина Александровна</t>
  </si>
  <si>
    <t>Колечина Анастасия Владимировна</t>
  </si>
  <si>
    <t xml:space="preserve"> Шулекина Диана Олеговна</t>
  </si>
  <si>
    <t>Токарев Владимир Алексеевич</t>
  </si>
  <si>
    <t>Кривчикова Арина Владимировна</t>
  </si>
  <si>
    <t>Минасян Инна Юрьевна</t>
  </si>
  <si>
    <t>Настич Илья</t>
  </si>
  <si>
    <t>Таскаева Анастасия Денисовна</t>
  </si>
  <si>
    <t>Айкулова Оксана Дмитриевна</t>
  </si>
  <si>
    <t>муниципальное общеобразовательное учреждение "Средняя общеобразовательная школа №102"</t>
  </si>
  <si>
    <t>Егорова Елена Геннадиевна</t>
  </si>
  <si>
    <t>Прямикова Елена Евгеньевна</t>
  </si>
  <si>
    <t>Муниципальное общеобразовательное учреждение "Средняя общеобразовательная школа №83"</t>
  </si>
  <si>
    <t>Захарюта Юлия Дмитриевна</t>
  </si>
  <si>
    <t>Оленников Юрий Александрович</t>
  </si>
  <si>
    <t>Дякин Григорий Евгеньевич</t>
  </si>
  <si>
    <t>Сильнова Ольга Николаевна</t>
  </si>
  <si>
    <t>Кутырева Анастасия Владимировна</t>
  </si>
  <si>
    <t>Грицких Артур Кириллович</t>
  </si>
  <si>
    <t>Федоров Даниил Денисович</t>
  </si>
  <si>
    <t>Ахмадова Марет Виситаевна</t>
  </si>
  <si>
    <t>Герасимова Анастасия Алексеевна</t>
  </si>
  <si>
    <t>Якубович Софья Романовна</t>
  </si>
  <si>
    <t>Спиридонова Диана Евгеньевна</t>
  </si>
  <si>
    <t>Трегубов Александр Алексеевич</t>
  </si>
  <si>
    <t>Якименко Андрей</t>
  </si>
  <si>
    <t>Терентюк Герман Александрович</t>
  </si>
  <si>
    <t>Краснов Дмитрий Евгеньевич</t>
  </si>
  <si>
    <t>Федоров Павел Андреевич</t>
  </si>
  <si>
    <t>Киселев Максим Владимирович</t>
  </si>
  <si>
    <t>Сосновская Олеся Александровна</t>
  </si>
  <si>
    <t>Бирюлин Матвей Сергеевич</t>
  </si>
  <si>
    <t xml:space="preserve">Владимирский Андрей Александрович </t>
  </si>
  <si>
    <t>Муниципальное автономное общеобразовательное учреждение "Лицей №3 им. А.С. Пушкина"</t>
  </si>
  <si>
    <t>Хатунцева Марина Владимировна</t>
  </si>
  <si>
    <t>Аванесян Аркадий Норайрович</t>
  </si>
  <si>
    <t>Бибарцев Дамир Рифатович</t>
  </si>
  <si>
    <t>Чумак Лилия Дмитриевна</t>
  </si>
  <si>
    <t>Полякова Елена Александровна</t>
  </si>
  <si>
    <t>Селиванова Светлана Валентиновна</t>
  </si>
  <si>
    <t>Волгуцков Глеб Кириллович</t>
  </si>
  <si>
    <t>Иванов Михаил Павлович</t>
  </si>
  <si>
    <t>Ножкина Виктория Александровна</t>
  </si>
  <si>
    <t>Чернозубова Светлана Николаевна</t>
  </si>
  <si>
    <t>Головина Диана Дмитриевна</t>
  </si>
  <si>
    <t>Коротков Владислав Александрович</t>
  </si>
  <si>
    <t>Штрикер Ирина Евгеньевна</t>
  </si>
  <si>
    <t>Корыбко Ольга Геннадьевна</t>
  </si>
  <si>
    <t>Душанов Артем Рамильевич</t>
  </si>
  <si>
    <t xml:space="preserve">Суслова Ксения Сергеевна </t>
  </si>
  <si>
    <t xml:space="preserve">Тихонов Аким Николаевич </t>
  </si>
  <si>
    <t>Погорилко Ксения Валерьевна</t>
  </si>
  <si>
    <t>Андреев Глеб Павлович</t>
  </si>
  <si>
    <t>Фролова Марина Ивановна</t>
  </si>
  <si>
    <t>Короткова Алла Александровна</t>
  </si>
  <si>
    <t>Гончаров Артем Владимирович</t>
  </si>
  <si>
    <t>Александрова Людмила Анатольевна</t>
  </si>
  <si>
    <t>Гладышев Илья Игоревич</t>
  </si>
  <si>
    <t>Топорков Яромир Андреевич</t>
  </si>
  <si>
    <t>Уфимцева Диана Романовна</t>
  </si>
  <si>
    <t>Назаров Юрий Яковлевич</t>
  </si>
  <si>
    <t>Муниципальное общеобразовательное учреждение "Средняя общеобразовательная школа №43 имени Героя Советского Союза генерала армии В.Ф. Маргелова"</t>
  </si>
  <si>
    <t>Степанова Людмила Викторовна</t>
  </si>
  <si>
    <t>Овод Снежана Дмитриевна</t>
  </si>
  <si>
    <t>Симонеко Ирина Николаевна</t>
  </si>
  <si>
    <t>Калмыкова Мария Евгеньевна</t>
  </si>
  <si>
    <t>Макарова Марина Константиновна</t>
  </si>
  <si>
    <t>Рогова Алина Романовна</t>
  </si>
  <si>
    <t>Нечаева Варвара Сергеевна</t>
  </si>
  <si>
    <t>Ватрушкин Георгий Васильевич</t>
  </si>
  <si>
    <t>Лозинский Даниил</t>
  </si>
  <si>
    <t>Насырова Дарья Алексеевна</t>
  </si>
  <si>
    <t>Устинкина Арина Сергеевна</t>
  </si>
  <si>
    <t>Сазыкин Игорь Евгеньевич</t>
  </si>
  <si>
    <t>Урабасов Рустам Нуребикович</t>
  </si>
  <si>
    <t>Сухоченкова Елена Александровна</t>
  </si>
  <si>
    <t>Широкова Полина Александровна</t>
  </si>
  <si>
    <t>Чусляева Софья Александровна</t>
  </si>
  <si>
    <t>Ульянова Наталия Александровна</t>
  </si>
  <si>
    <t>Алипов Арсений Игоревич</t>
  </si>
  <si>
    <t>Лапина Юлия Михайловна</t>
  </si>
  <si>
    <t>Хохлов Илья Алексеевич</t>
  </si>
  <si>
    <t>Администрация Фрунзенского района муниципального образования
 «Город Саратов»</t>
  </si>
  <si>
    <t>Стальмахова Мария Петровна</t>
  </si>
  <si>
    <t>муниципальное автономное общеобразовательное учреждение «Гимназия №3» Фрунзенского района г. Саратова</t>
  </si>
  <si>
    <t>Гамаюнов Лев Владимирович</t>
  </si>
  <si>
    <t>Шалина Ульна Геннадиевна</t>
  </si>
  <si>
    <t>Никитин Дмитрий Алексеевич</t>
  </si>
  <si>
    <t>Барсуков Артем Анатольевич</t>
  </si>
  <si>
    <t>Муравлев Павел Сергеевич</t>
  </si>
  <si>
    <t>Чернова Елена Игоревна</t>
  </si>
  <si>
    <t>Исаев Сергей Дмитриевич</t>
  </si>
  <si>
    <t>Мамонова Полина Александровна</t>
  </si>
  <si>
    <t>Шляхтин Алексей Владимирович</t>
  </si>
  <si>
    <t>Королёв Илья Дмитриевич</t>
  </si>
  <si>
    <t>Мигачева Татьяна Васильевна</t>
  </si>
  <si>
    <t>Подлипалин Илья Владимирович</t>
  </si>
  <si>
    <t>Кудрявцев Степан Юрьевич</t>
  </si>
  <si>
    <t>Лысенко Наталья Васильевна</t>
  </si>
  <si>
    <t>Ланских Глеб Константинович</t>
  </si>
  <si>
    <t>Фортунатов Василий Алексеевич</t>
  </si>
  <si>
    <t>Водолазов Николай Александрович</t>
  </si>
  <si>
    <t>Муравьев Иван Юрьевич</t>
  </si>
  <si>
    <t>Панкратов Данила Александрович</t>
  </si>
  <si>
    <t>Прозорова Елизавета Михайловна</t>
  </si>
  <si>
    <t>Яковлева Оксана Евгеньевна</t>
  </si>
  <si>
    <t>Парфенов Никита Кириллович</t>
  </si>
  <si>
    <t>Литвиненко Владимир Дмитриевич</t>
  </si>
  <si>
    <t>Джумабеков Азат Аязбаевич</t>
  </si>
  <si>
    <t>Захаркин Андрей Юрьевич</t>
  </si>
  <si>
    <t>Смирнов Сергей Дмитриевич</t>
  </si>
  <si>
    <t>Ткаченко Елисей Филиппович</t>
  </si>
  <si>
    <t>Колеконов Александр Валерьевич</t>
  </si>
  <si>
    <t>Муниципальное общеобразовательное учреждение «Средняя общеобразовательная школа №94» Ленинского района г. Саратова </t>
  </si>
  <si>
    <t>Рафиков Расул Ринатович</t>
  </si>
  <si>
    <t>Гришина Ирина Владимировна</t>
  </si>
  <si>
    <t>Новичков Никита Олегович</t>
  </si>
  <si>
    <t>Чуйкина Алёна Сергеевна</t>
  </si>
  <si>
    <t>Козин Валерий Алексеевич</t>
  </si>
  <si>
    <t>Илюф Зарина Константиновна</t>
  </si>
  <si>
    <t>Кулжанов Андрей Русланович</t>
  </si>
  <si>
    <t>Семёнов Александр Александрович</t>
  </si>
  <si>
    <t>Иванов Даниил Романович</t>
  </si>
  <si>
    <t>Рассказкина Анна Дмитриевна</t>
  </si>
  <si>
    <t>Никитин Иван Андреевич</t>
  </si>
  <si>
    <t>Орлов Никита Александрович</t>
  </si>
  <si>
    <t>Кузнецова Жанна Евгеньевна</t>
  </si>
  <si>
    <t>Архипов Кирилл Владимирович</t>
  </si>
  <si>
    <t>Жарикова Варвара Андреевна</t>
  </si>
  <si>
    <t>Назаров Максим Александрович</t>
  </si>
  <si>
    <t>Сидоров Тимофей Константинович</t>
  </si>
  <si>
    <t>Ногина Елена Викторовна</t>
  </si>
  <si>
    <t>Кленин Александр Алексеевич</t>
  </si>
  <si>
    <t>Шумакова Ольга Леонидовна</t>
  </si>
  <si>
    <t>Сороков Андрей Алексеевич</t>
  </si>
  <si>
    <t>Запольский Олег Юрьевич</t>
  </si>
  <si>
    <t>Лаврухин Дмитрий Максимович</t>
  </si>
  <si>
    <t>Сукманова Елена Юрьевна</t>
  </si>
  <si>
    <t>Цетва Вероника Ивановна</t>
  </si>
  <si>
    <t>Карпова Юлия Сергеевна</t>
  </si>
  <si>
    <t>Захаров Николай Алексеевич</t>
  </si>
  <si>
    <t>Сахаров Марк Константинович</t>
  </si>
  <si>
    <t>Шабанова Полина Викторовна</t>
  </si>
  <si>
    <t>Кудряшов Владимир Александрович</t>
  </si>
  <si>
    <t>Кабеда Илья Сергеевич</t>
  </si>
  <si>
    <t>Кожан Дмитрий Игоревич</t>
  </si>
  <si>
    <t>Оганесян Ксения Исламовна</t>
  </si>
  <si>
    <t>Иванов Ярослав Дмитриевич</t>
  </si>
  <si>
    <t>Баранов Семён Сергеевич</t>
  </si>
  <si>
    <t>Нефедов Артем Ильич</t>
  </si>
  <si>
    <t>Юдаев Владислав Евгеньевич</t>
  </si>
  <si>
    <t>Челак Андрей Владимирович</t>
  </si>
  <si>
    <t>Саяпин Артем Андреевич</t>
  </si>
  <si>
    <t>Лыгин Глеб Владиславович</t>
  </si>
  <si>
    <t>Амиров Сабир Кайратович</t>
  </si>
  <si>
    <t>Сычевая Полина Ивановна</t>
  </si>
  <si>
    <t>Манолий Максим Артемович</t>
  </si>
  <si>
    <t>Григорьева Полина Алексеевна</t>
  </si>
  <si>
    <t>Сероглазов Андрей Александрович</t>
  </si>
  <si>
    <t>муниципальное автономное общеобразовательное учреждение «Лицей №15»</t>
  </si>
  <si>
    <t>Карпенко Екатерина Павловна</t>
  </si>
  <si>
    <t>Огушевич Рахель-Маша Сергеевна</t>
  </si>
  <si>
    <t>Частное общеобразовательное учреждение «Средняя общеобразовательная школа с этнокультурным еврейским компонентом образования»</t>
  </si>
  <si>
    <t>Тулумбасова Светлана Ивановна</t>
  </si>
  <si>
    <t>Провоторов Никита Романович</t>
  </si>
  <si>
    <t>Иванов Михаил Васильевич</t>
  </si>
  <si>
    <t>Шитякова Вероника Сергеевна</t>
  </si>
  <si>
    <t>Корнев Дмитрий Алексеевич</t>
  </si>
  <si>
    <t>Евсеева Екатерина Павловна</t>
  </si>
  <si>
    <t>Федотова Надежда Владимировна</t>
  </si>
  <si>
    <t>Кривенченко Дмитрий Станиславович</t>
  </si>
  <si>
    <t>Щеренко Александр Васильевич</t>
  </si>
  <si>
    <t>Бондарь Дмитрий Константинович</t>
  </si>
  <si>
    <t>Колесов Никита Алексеевич</t>
  </si>
  <si>
    <t>Математика</t>
  </si>
  <si>
    <t>победитель</t>
  </si>
  <si>
    <t>призёр</t>
  </si>
  <si>
    <t>участник</t>
  </si>
  <si>
    <t xml:space="preserve">Всего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</si>
</sst>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color indexed="12"/>
      <name val="Calibri"/>
      <family val="2"/>
      <charset val="204"/>
    </font>
    <font>
      <sz val="8"/>
      <name val="Calibri"/>
      <family val="2"/>
      <charset val="204"/>
    </font>
    <font>
      <b/>
      <sz val="12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indexed="8"/>
      <name val="Calibri"/>
      <family val="2"/>
      <charset val="1"/>
    </font>
    <font>
      <sz val="12"/>
      <color indexed="64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Times New Roman"/>
      <family val="1"/>
    </font>
    <font>
      <b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11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0" fontId="1" fillId="0" borderId="0"/>
    <xf numFmtId="0" fontId="18" fillId="0" borderId="0"/>
    <xf numFmtId="0" fontId="1" fillId="0" borderId="0"/>
    <xf numFmtId="0" fontId="14" fillId="0" borderId="0"/>
    <xf numFmtId="0" fontId="17" fillId="0" borderId="0"/>
    <xf numFmtId="0" fontId="10" fillId="0" borderId="0"/>
  </cellStyleXfs>
  <cellXfs count="4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1" xfId="8" applyFont="1" applyBorder="1" applyAlignment="1">
      <alignment horizontal="center" vertical="center" wrapText="1"/>
    </xf>
    <xf numFmtId="0" fontId="4" fillId="0" borderId="1" xfId="9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9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19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9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12" fillId="0" borderId="1" xfId="8" applyFont="1" applyBorder="1" applyAlignment="1">
      <alignment horizontal="center" vertical="center" wrapText="1"/>
    </xf>
    <xf numFmtId="0" fontId="8" fillId="0" borderId="1" xfId="8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7" applyFont="1" applyBorder="1" applyAlignment="1">
      <alignment horizontal="center" vertical="center" wrapText="1"/>
    </xf>
    <xf numFmtId="0" fontId="4" fillId="0" borderId="1" xfId="2" applyFont="1" applyFill="1" applyBorder="1" applyAlignment="1" applyProtection="1">
      <alignment horizontal="center" vertical="center" wrapText="1"/>
    </xf>
    <xf numFmtId="0" fontId="19" fillId="0" borderId="1" xfId="0" applyFont="1" applyBorder="1" applyAlignment="1">
      <alignment horizontal="center" vertical="center" wrapText="1" shrinkToFit="1"/>
    </xf>
    <xf numFmtId="0" fontId="4" fillId="0" borderId="1" xfId="5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0">
    <cellStyle name="Excel Built-in Normal" xfId="1" xr:uid="{1C80BDFE-615B-42F3-B07A-1E76CF3B5441}"/>
    <cellStyle name="Гиперссылка" xfId="2" builtinId="8"/>
    <cellStyle name="Гиперссылка 2" xfId="3" xr:uid="{CB7A3ADE-51A5-4DFC-9BB8-560CE19E6D75}"/>
    <cellStyle name="Обычный" xfId="0" builtinId="0"/>
    <cellStyle name="Обычный 2" xfId="4" xr:uid="{6025C58F-4B30-49EB-AFF5-594391F64960}"/>
    <cellStyle name="Обычный 2 2" xfId="5" xr:uid="{2D995B64-D3DC-417C-A28B-7E78DA11FD25}"/>
    <cellStyle name="Обычный 2 2 2" xfId="6" xr:uid="{1A3C57AC-4AFA-46BB-98B4-BD7140606DB3}"/>
    <cellStyle name="Обычный 2 3 2" xfId="7" xr:uid="{8E652DFA-899F-48F3-A0F1-830D95B834BC}"/>
    <cellStyle name="Обычный 3" xfId="8" xr:uid="{33A0C4B9-7F93-4A23-AEB6-4FCA147288FD}"/>
    <cellStyle name="Обычный 8" xfId="9" xr:uid="{BD105273-2BF1-4AB6-9307-6EA5DB764B7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schools.dnevnik.ru/marks.aspx?school=1000000440927&amp;group=1988246964409008252&amp;student=1000010501175&amp;tab=period" TargetMode="External"/><Relationship Id="rId1" Type="http://schemas.openxmlformats.org/officeDocument/2006/relationships/hyperlink" Target="https://schools.dnevnik.ru/marks.aspx?school=1000000440927&amp;group=1988247131912732801&amp;student=1000009165259&amp;tab=period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4F198-3620-42F5-A973-535361E3C810}">
  <dimension ref="A1:R119"/>
  <sheetViews>
    <sheetView tabSelected="1" zoomScale="70" zoomScaleNormal="70" workbookViewId="0">
      <selection activeCell="K7" sqref="K7"/>
    </sheetView>
  </sheetViews>
  <sheetFormatPr defaultRowHeight="15.75" x14ac:dyDescent="0.25"/>
  <cols>
    <col min="1" max="1" width="16.28515625" style="4" bestFit="1" customWidth="1"/>
    <col min="2" max="2" width="7.7109375" style="4" customWidth="1"/>
    <col min="3" max="3" width="36.7109375" style="4" customWidth="1"/>
    <col min="4" max="4" width="26.85546875" style="4" customWidth="1"/>
    <col min="5" max="5" width="44.85546875" style="4" customWidth="1"/>
    <col min="6" max="6" width="7.7109375" style="4" customWidth="1"/>
    <col min="7" max="7" width="10.28515625" style="4" customWidth="1"/>
    <col min="8" max="12" width="10.7109375" style="4" customWidth="1"/>
    <col min="13" max="13" width="8.28515625" style="4" customWidth="1"/>
    <col min="14" max="14" width="14.42578125" style="4" customWidth="1"/>
    <col min="15" max="15" width="9" style="4" customWidth="1"/>
    <col min="16" max="16" width="12" style="4" customWidth="1"/>
    <col min="17" max="17" width="19" style="4" customWidth="1"/>
    <col min="18" max="18" width="41.42578125" style="4" customWidth="1"/>
    <col min="19" max="16384" width="9.140625" style="4"/>
  </cols>
  <sheetData>
    <row r="1" spans="1:18" ht="71.25" customHeight="1" x14ac:dyDescent="0.25">
      <c r="A1" s="35" t="s">
        <v>266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18" s="18" customFormat="1" ht="98.25" customHeight="1" x14ac:dyDescent="0.25">
      <c r="A2" s="5" t="s">
        <v>3</v>
      </c>
      <c r="B2" s="5" t="s">
        <v>0</v>
      </c>
      <c r="C2" s="5" t="s">
        <v>11</v>
      </c>
      <c r="D2" s="5" t="s">
        <v>14</v>
      </c>
      <c r="E2" s="5" t="s">
        <v>10</v>
      </c>
      <c r="F2" s="5" t="s">
        <v>5</v>
      </c>
      <c r="G2" s="5" t="s">
        <v>50</v>
      </c>
      <c r="H2" s="5" t="s">
        <v>7</v>
      </c>
      <c r="I2" s="5" t="s">
        <v>8</v>
      </c>
      <c r="J2" s="5" t="s">
        <v>9</v>
      </c>
      <c r="K2" s="5" t="s">
        <v>12</v>
      </c>
      <c r="L2" s="5" t="s">
        <v>13</v>
      </c>
      <c r="M2" s="5" t="s">
        <v>985</v>
      </c>
      <c r="N2" s="5" t="s">
        <v>2</v>
      </c>
      <c r="O2" s="5" t="s">
        <v>4</v>
      </c>
      <c r="P2" s="5" t="s">
        <v>6</v>
      </c>
      <c r="Q2" s="6" t="s">
        <v>53</v>
      </c>
      <c r="R2" s="6" t="s">
        <v>1</v>
      </c>
    </row>
    <row r="3" spans="1:18" ht="63" x14ac:dyDescent="0.25">
      <c r="A3" s="1" t="s">
        <v>981</v>
      </c>
      <c r="B3" s="1">
        <v>1</v>
      </c>
      <c r="C3" s="1" t="s">
        <v>15</v>
      </c>
      <c r="D3" s="3" t="s">
        <v>54</v>
      </c>
      <c r="E3" s="3" t="s">
        <v>55</v>
      </c>
      <c r="F3" s="19">
        <v>7</v>
      </c>
      <c r="G3" s="19">
        <v>740713</v>
      </c>
      <c r="H3" s="1">
        <v>7</v>
      </c>
      <c r="I3" s="1">
        <v>0</v>
      </c>
      <c r="J3" s="1">
        <v>4</v>
      </c>
      <c r="K3" s="1">
        <v>7</v>
      </c>
      <c r="L3" s="1">
        <v>7</v>
      </c>
      <c r="M3" s="1">
        <v>25</v>
      </c>
      <c r="N3" s="1"/>
      <c r="O3" s="3">
        <v>25</v>
      </c>
      <c r="P3" s="1" t="s">
        <v>982</v>
      </c>
      <c r="Q3" s="1">
        <v>1</v>
      </c>
      <c r="R3" s="20" t="s">
        <v>56</v>
      </c>
    </row>
    <row r="4" spans="1:18" ht="63" x14ac:dyDescent="0.25">
      <c r="A4" s="1" t="s">
        <v>981</v>
      </c>
      <c r="B4" s="1">
        <v>2</v>
      </c>
      <c r="C4" s="1" t="s">
        <v>57</v>
      </c>
      <c r="D4" s="3" t="s">
        <v>58</v>
      </c>
      <c r="E4" s="1" t="s">
        <v>59</v>
      </c>
      <c r="F4" s="19">
        <v>7</v>
      </c>
      <c r="G4" s="19">
        <v>740112</v>
      </c>
      <c r="H4" s="1">
        <v>7</v>
      </c>
      <c r="I4" s="1">
        <v>7</v>
      </c>
      <c r="J4" s="1">
        <v>7</v>
      </c>
      <c r="K4" s="1">
        <v>0</v>
      </c>
      <c r="L4" s="1">
        <v>1</v>
      </c>
      <c r="M4" s="1">
        <v>22</v>
      </c>
      <c r="N4" s="1"/>
      <c r="O4" s="3">
        <v>22</v>
      </c>
      <c r="P4" s="1" t="s">
        <v>982</v>
      </c>
      <c r="Q4" s="1">
        <v>2</v>
      </c>
      <c r="R4" s="1" t="s">
        <v>60</v>
      </c>
    </row>
    <row r="5" spans="1:18" ht="63" x14ac:dyDescent="0.25">
      <c r="A5" s="1" t="s">
        <v>981</v>
      </c>
      <c r="B5" s="1">
        <v>3</v>
      </c>
      <c r="C5" s="21" t="s">
        <v>15</v>
      </c>
      <c r="D5" s="3" t="s">
        <v>61</v>
      </c>
      <c r="E5" s="3" t="s">
        <v>55</v>
      </c>
      <c r="F5" s="19">
        <v>7</v>
      </c>
      <c r="G5" s="19">
        <v>741209</v>
      </c>
      <c r="H5" s="3">
        <v>7</v>
      </c>
      <c r="I5" s="3">
        <v>7</v>
      </c>
      <c r="J5" s="3">
        <v>7</v>
      </c>
      <c r="K5" s="3">
        <v>0</v>
      </c>
      <c r="L5" s="3">
        <v>0</v>
      </c>
      <c r="M5" s="3">
        <v>21</v>
      </c>
      <c r="N5" s="1"/>
      <c r="O5" s="3">
        <v>21</v>
      </c>
      <c r="P5" s="1" t="s">
        <v>982</v>
      </c>
      <c r="Q5" s="1">
        <v>3</v>
      </c>
      <c r="R5" s="3" t="s">
        <v>56</v>
      </c>
    </row>
    <row r="6" spans="1:18" ht="63" x14ac:dyDescent="0.25">
      <c r="A6" s="1" t="s">
        <v>981</v>
      </c>
      <c r="B6" s="1">
        <v>4</v>
      </c>
      <c r="C6" s="1" t="s">
        <v>15</v>
      </c>
      <c r="D6" s="3" t="s">
        <v>62</v>
      </c>
      <c r="E6" s="20" t="s">
        <v>55</v>
      </c>
      <c r="F6" s="22">
        <v>7</v>
      </c>
      <c r="G6" s="22">
        <v>740601</v>
      </c>
      <c r="H6" s="3">
        <v>0</v>
      </c>
      <c r="I6" s="3">
        <v>0</v>
      </c>
      <c r="J6" s="3">
        <v>7</v>
      </c>
      <c r="K6" s="3">
        <v>7</v>
      </c>
      <c r="L6" s="3">
        <v>7</v>
      </c>
      <c r="M6" s="3">
        <v>21</v>
      </c>
      <c r="N6" s="1"/>
      <c r="O6" s="3">
        <v>21</v>
      </c>
      <c r="P6" s="1" t="s">
        <v>982</v>
      </c>
      <c r="Q6" s="1">
        <v>3</v>
      </c>
      <c r="R6" s="3" t="s">
        <v>63</v>
      </c>
    </row>
    <row r="7" spans="1:18" ht="63" x14ac:dyDescent="0.25">
      <c r="A7" s="1" t="s">
        <v>981</v>
      </c>
      <c r="B7" s="1">
        <v>5</v>
      </c>
      <c r="C7" s="1" t="s">
        <v>15</v>
      </c>
      <c r="D7" s="3" t="s">
        <v>64</v>
      </c>
      <c r="E7" s="1" t="s">
        <v>55</v>
      </c>
      <c r="F7" s="22">
        <v>7</v>
      </c>
      <c r="G7" s="22">
        <v>741202</v>
      </c>
      <c r="H7" s="1">
        <v>7</v>
      </c>
      <c r="I7" s="1">
        <v>7</v>
      </c>
      <c r="J7" s="1">
        <v>1</v>
      </c>
      <c r="K7" s="1">
        <v>4</v>
      </c>
      <c r="L7" s="1">
        <v>1</v>
      </c>
      <c r="M7" s="1">
        <v>20</v>
      </c>
      <c r="N7" s="1"/>
      <c r="O7" s="3">
        <v>20</v>
      </c>
      <c r="P7" s="1" t="s">
        <v>982</v>
      </c>
      <c r="Q7" s="1">
        <v>4</v>
      </c>
      <c r="R7" s="1" t="s">
        <v>56</v>
      </c>
    </row>
    <row r="8" spans="1:18" ht="63" x14ac:dyDescent="0.25">
      <c r="A8" s="1" t="s">
        <v>981</v>
      </c>
      <c r="B8" s="1">
        <v>6</v>
      </c>
      <c r="C8" s="1" t="s">
        <v>15</v>
      </c>
      <c r="D8" s="1" t="s">
        <v>65</v>
      </c>
      <c r="E8" s="3" t="s">
        <v>55</v>
      </c>
      <c r="F8" s="22">
        <v>7</v>
      </c>
      <c r="G8" s="22">
        <v>740605</v>
      </c>
      <c r="H8" s="1">
        <v>7</v>
      </c>
      <c r="I8" s="1">
        <v>0</v>
      </c>
      <c r="J8" s="1">
        <v>4</v>
      </c>
      <c r="K8" s="1">
        <v>7</v>
      </c>
      <c r="L8" s="1">
        <v>0</v>
      </c>
      <c r="M8" s="3">
        <v>18</v>
      </c>
      <c r="N8" s="1"/>
      <c r="O8" s="3">
        <v>18</v>
      </c>
      <c r="P8" s="1" t="s">
        <v>982</v>
      </c>
      <c r="Q8" s="1">
        <v>5</v>
      </c>
      <c r="R8" s="1" t="s">
        <v>56</v>
      </c>
    </row>
    <row r="9" spans="1:18" ht="63" x14ac:dyDescent="0.25">
      <c r="A9" s="1" t="s">
        <v>981</v>
      </c>
      <c r="B9" s="1">
        <v>7</v>
      </c>
      <c r="C9" s="1" t="s">
        <v>66</v>
      </c>
      <c r="D9" s="1" t="s">
        <v>67</v>
      </c>
      <c r="E9" s="1" t="s">
        <v>31</v>
      </c>
      <c r="F9" s="19">
        <v>7</v>
      </c>
      <c r="G9" s="19">
        <v>741606</v>
      </c>
      <c r="H9" s="1">
        <v>7</v>
      </c>
      <c r="I9" s="1">
        <v>0</v>
      </c>
      <c r="J9" s="1">
        <v>1</v>
      </c>
      <c r="K9" s="1">
        <v>7</v>
      </c>
      <c r="L9" s="1">
        <v>3</v>
      </c>
      <c r="M9" s="1">
        <v>18</v>
      </c>
      <c r="N9" s="1"/>
      <c r="O9" s="3">
        <v>18</v>
      </c>
      <c r="P9" s="1" t="s">
        <v>982</v>
      </c>
      <c r="Q9" s="1">
        <v>5</v>
      </c>
      <c r="R9" s="1" t="s">
        <v>68</v>
      </c>
    </row>
    <row r="10" spans="1:18" ht="47.25" x14ac:dyDescent="0.25">
      <c r="A10" s="1" t="s">
        <v>981</v>
      </c>
      <c r="B10" s="1">
        <v>8</v>
      </c>
      <c r="C10" s="1" t="s">
        <v>69</v>
      </c>
      <c r="D10" s="23" t="s">
        <v>70</v>
      </c>
      <c r="E10" s="1" t="s">
        <v>26</v>
      </c>
      <c r="F10" s="19">
        <v>7</v>
      </c>
      <c r="G10" s="19">
        <v>732522</v>
      </c>
      <c r="H10" s="1">
        <v>7</v>
      </c>
      <c r="I10" s="1">
        <v>0</v>
      </c>
      <c r="J10" s="1">
        <v>1</v>
      </c>
      <c r="K10" s="1">
        <v>7</v>
      </c>
      <c r="L10" s="1">
        <v>1</v>
      </c>
      <c r="M10" s="1">
        <v>16</v>
      </c>
      <c r="N10" s="1"/>
      <c r="O10" s="3">
        <v>16</v>
      </c>
      <c r="P10" s="1" t="s">
        <v>982</v>
      </c>
      <c r="Q10" s="1">
        <v>6</v>
      </c>
      <c r="R10" s="1" t="s">
        <v>71</v>
      </c>
    </row>
    <row r="11" spans="1:18" ht="63" x14ac:dyDescent="0.25">
      <c r="A11" s="1" t="s">
        <v>981</v>
      </c>
      <c r="B11" s="1">
        <v>9</v>
      </c>
      <c r="C11" s="1" t="s">
        <v>15</v>
      </c>
      <c r="D11" s="3" t="s">
        <v>72</v>
      </c>
      <c r="E11" s="1" t="s">
        <v>55</v>
      </c>
      <c r="F11" s="22">
        <v>7</v>
      </c>
      <c r="G11" s="22">
        <v>740614</v>
      </c>
      <c r="H11" s="1">
        <v>7</v>
      </c>
      <c r="I11" s="1">
        <v>0</v>
      </c>
      <c r="J11" s="1">
        <v>4</v>
      </c>
      <c r="K11" s="1">
        <v>4</v>
      </c>
      <c r="L11" s="1">
        <v>0</v>
      </c>
      <c r="M11" s="1">
        <v>15</v>
      </c>
      <c r="N11" s="1"/>
      <c r="O11" s="3">
        <v>15</v>
      </c>
      <c r="P11" s="1" t="s">
        <v>982</v>
      </c>
      <c r="Q11" s="1">
        <v>7</v>
      </c>
      <c r="R11" s="1" t="s">
        <v>56</v>
      </c>
    </row>
    <row r="12" spans="1:18" ht="63" x14ac:dyDescent="0.25">
      <c r="A12" s="1" t="s">
        <v>981</v>
      </c>
      <c r="B12" s="1">
        <v>10</v>
      </c>
      <c r="C12" s="1" t="s">
        <v>15</v>
      </c>
      <c r="D12" s="1" t="s">
        <v>73</v>
      </c>
      <c r="E12" s="1" t="s">
        <v>55</v>
      </c>
      <c r="F12" s="19">
        <v>7</v>
      </c>
      <c r="G12" s="19">
        <v>740612</v>
      </c>
      <c r="H12" s="1">
        <v>7</v>
      </c>
      <c r="I12" s="1">
        <v>0</v>
      </c>
      <c r="J12" s="1">
        <v>1</v>
      </c>
      <c r="K12" s="1">
        <v>4</v>
      </c>
      <c r="L12" s="1">
        <v>1</v>
      </c>
      <c r="M12" s="1">
        <v>13</v>
      </c>
      <c r="N12" s="1"/>
      <c r="O12" s="3">
        <v>13</v>
      </c>
      <c r="P12" s="1" t="s">
        <v>983</v>
      </c>
      <c r="Q12" s="1">
        <v>8</v>
      </c>
      <c r="R12" s="3" t="s">
        <v>56</v>
      </c>
    </row>
    <row r="13" spans="1:18" ht="47.25" x14ac:dyDescent="0.25">
      <c r="A13" s="1" t="s">
        <v>981</v>
      </c>
      <c r="B13" s="1">
        <v>11</v>
      </c>
      <c r="C13" s="1" t="s">
        <v>74</v>
      </c>
      <c r="D13" s="1" t="s">
        <v>75</v>
      </c>
      <c r="E13" s="1" t="s">
        <v>76</v>
      </c>
      <c r="F13" s="22">
        <v>7</v>
      </c>
      <c r="G13" s="22">
        <v>740107</v>
      </c>
      <c r="H13" s="1">
        <v>7</v>
      </c>
      <c r="I13" s="1">
        <v>0</v>
      </c>
      <c r="J13" s="1">
        <v>0</v>
      </c>
      <c r="K13" s="1">
        <v>4</v>
      </c>
      <c r="L13" s="1">
        <v>0</v>
      </c>
      <c r="M13" s="1">
        <v>11</v>
      </c>
      <c r="N13" s="1"/>
      <c r="O13" s="3">
        <v>11</v>
      </c>
      <c r="P13" s="1" t="s">
        <v>983</v>
      </c>
      <c r="Q13" s="1">
        <v>9</v>
      </c>
      <c r="R13" s="1" t="s">
        <v>56</v>
      </c>
    </row>
    <row r="14" spans="1:18" ht="63" x14ac:dyDescent="0.25">
      <c r="A14" s="1" t="s">
        <v>981</v>
      </c>
      <c r="B14" s="1">
        <v>12</v>
      </c>
      <c r="C14" s="1" t="s">
        <v>15</v>
      </c>
      <c r="D14" s="1" t="s">
        <v>77</v>
      </c>
      <c r="E14" s="1" t="s">
        <v>55</v>
      </c>
      <c r="F14" s="19">
        <v>7</v>
      </c>
      <c r="G14" s="19">
        <v>732524</v>
      </c>
      <c r="H14" s="1">
        <v>7</v>
      </c>
      <c r="I14" s="1">
        <v>0</v>
      </c>
      <c r="J14" s="1">
        <v>4</v>
      </c>
      <c r="K14" s="1">
        <v>0</v>
      </c>
      <c r="L14" s="1">
        <v>0</v>
      </c>
      <c r="M14" s="1">
        <v>11</v>
      </c>
      <c r="N14" s="1"/>
      <c r="O14" s="3">
        <v>11</v>
      </c>
      <c r="P14" s="1" t="s">
        <v>983</v>
      </c>
      <c r="Q14" s="1">
        <v>9</v>
      </c>
      <c r="R14" s="1" t="s">
        <v>56</v>
      </c>
    </row>
    <row r="15" spans="1:18" ht="63" x14ac:dyDescent="0.25">
      <c r="A15" s="1" t="s">
        <v>981</v>
      </c>
      <c r="B15" s="1">
        <v>13</v>
      </c>
      <c r="C15" s="1" t="s">
        <v>57</v>
      </c>
      <c r="D15" s="3" t="s">
        <v>78</v>
      </c>
      <c r="E15" s="1" t="s">
        <v>59</v>
      </c>
      <c r="F15" s="19">
        <v>7</v>
      </c>
      <c r="G15" s="19">
        <v>732518</v>
      </c>
      <c r="H15" s="1">
        <v>7</v>
      </c>
      <c r="I15" s="1">
        <v>0</v>
      </c>
      <c r="J15" s="1">
        <v>4</v>
      </c>
      <c r="K15" s="1">
        <v>0</v>
      </c>
      <c r="L15" s="1">
        <v>0</v>
      </c>
      <c r="M15" s="1">
        <v>11</v>
      </c>
      <c r="N15" s="1"/>
      <c r="O15" s="3">
        <v>11</v>
      </c>
      <c r="P15" s="1" t="s">
        <v>983</v>
      </c>
      <c r="Q15" s="1">
        <v>9</v>
      </c>
      <c r="R15" s="20" t="s">
        <v>60</v>
      </c>
    </row>
    <row r="16" spans="1:18" ht="63" x14ac:dyDescent="0.25">
      <c r="A16" s="1" t="s">
        <v>981</v>
      </c>
      <c r="B16" s="1">
        <v>14</v>
      </c>
      <c r="C16" s="1" t="s">
        <v>15</v>
      </c>
      <c r="D16" s="3" t="s">
        <v>79</v>
      </c>
      <c r="E16" s="1" t="s">
        <v>55</v>
      </c>
      <c r="F16" s="19">
        <v>7</v>
      </c>
      <c r="G16" s="19">
        <v>732526</v>
      </c>
      <c r="H16" s="1">
        <v>7</v>
      </c>
      <c r="I16" s="1">
        <v>0</v>
      </c>
      <c r="J16" s="1">
        <v>3</v>
      </c>
      <c r="K16" s="1">
        <v>0</v>
      </c>
      <c r="L16" s="1">
        <v>0</v>
      </c>
      <c r="M16" s="24">
        <v>10</v>
      </c>
      <c r="N16" s="1"/>
      <c r="O16" s="3">
        <v>10</v>
      </c>
      <c r="P16" s="1" t="s">
        <v>983</v>
      </c>
      <c r="Q16" s="1">
        <v>10</v>
      </c>
      <c r="R16" s="20" t="s">
        <v>56</v>
      </c>
    </row>
    <row r="17" spans="1:18" ht="31.5" x14ac:dyDescent="0.25">
      <c r="A17" s="1" t="s">
        <v>981</v>
      </c>
      <c r="B17" s="1">
        <v>15</v>
      </c>
      <c r="C17" s="1" t="s">
        <v>15</v>
      </c>
      <c r="D17" s="3" t="s">
        <v>80</v>
      </c>
      <c r="E17" s="1" t="s">
        <v>81</v>
      </c>
      <c r="F17" s="22">
        <v>7</v>
      </c>
      <c r="G17" s="22">
        <v>721825</v>
      </c>
      <c r="H17" s="1">
        <v>7</v>
      </c>
      <c r="I17" s="1">
        <v>0</v>
      </c>
      <c r="J17" s="1">
        <v>3</v>
      </c>
      <c r="K17" s="1">
        <v>0</v>
      </c>
      <c r="L17" s="1">
        <v>0</v>
      </c>
      <c r="M17" s="1">
        <v>10</v>
      </c>
      <c r="N17" s="1"/>
      <c r="O17" s="3">
        <v>10</v>
      </c>
      <c r="P17" s="1" t="s">
        <v>983</v>
      </c>
      <c r="Q17" s="1">
        <v>10</v>
      </c>
      <c r="R17" s="20" t="s">
        <v>82</v>
      </c>
    </row>
    <row r="18" spans="1:18" ht="63" x14ac:dyDescent="0.25">
      <c r="A18" s="1" t="s">
        <v>981</v>
      </c>
      <c r="B18" s="1">
        <v>16</v>
      </c>
      <c r="C18" s="1" t="s">
        <v>15</v>
      </c>
      <c r="D18" s="19" t="s">
        <v>83</v>
      </c>
      <c r="E18" s="25" t="s">
        <v>55</v>
      </c>
      <c r="F18" s="19">
        <v>7</v>
      </c>
      <c r="G18" s="19">
        <v>740603</v>
      </c>
      <c r="H18" s="19">
        <v>5</v>
      </c>
      <c r="I18" s="19">
        <v>0</v>
      </c>
      <c r="J18" s="19">
        <v>0</v>
      </c>
      <c r="K18" s="19">
        <v>4</v>
      </c>
      <c r="L18" s="19">
        <v>0</v>
      </c>
      <c r="M18" s="19">
        <v>9</v>
      </c>
      <c r="N18" s="1"/>
      <c r="O18" s="3">
        <v>9</v>
      </c>
      <c r="P18" s="1" t="s">
        <v>983</v>
      </c>
      <c r="Q18" s="1">
        <v>11</v>
      </c>
      <c r="R18" s="19" t="s">
        <v>56</v>
      </c>
    </row>
    <row r="19" spans="1:18" ht="63" x14ac:dyDescent="0.25">
      <c r="A19" s="1" t="s">
        <v>981</v>
      </c>
      <c r="B19" s="1">
        <v>17</v>
      </c>
      <c r="C19" s="1" t="s">
        <v>84</v>
      </c>
      <c r="D19" s="1" t="s">
        <v>85</v>
      </c>
      <c r="E19" s="3" t="s">
        <v>86</v>
      </c>
      <c r="F19" s="22">
        <v>7</v>
      </c>
      <c r="G19" s="22">
        <v>740715</v>
      </c>
      <c r="H19" s="1">
        <v>1</v>
      </c>
      <c r="I19" s="1">
        <v>0</v>
      </c>
      <c r="J19" s="1">
        <v>1</v>
      </c>
      <c r="K19" s="1">
        <v>7</v>
      </c>
      <c r="L19" s="1">
        <v>0</v>
      </c>
      <c r="M19" s="1">
        <v>9</v>
      </c>
      <c r="N19" s="1"/>
      <c r="O19" s="3">
        <v>9</v>
      </c>
      <c r="P19" s="1" t="s">
        <v>983</v>
      </c>
      <c r="Q19" s="1">
        <v>11</v>
      </c>
      <c r="R19" s="1" t="s">
        <v>87</v>
      </c>
    </row>
    <row r="20" spans="1:18" ht="63" x14ac:dyDescent="0.25">
      <c r="A20" s="1" t="s">
        <v>981</v>
      </c>
      <c r="B20" s="1">
        <v>18</v>
      </c>
      <c r="C20" s="1" t="s">
        <v>84</v>
      </c>
      <c r="D20" s="22" t="s">
        <v>88</v>
      </c>
      <c r="E20" s="26" t="s">
        <v>89</v>
      </c>
      <c r="F20" s="22">
        <v>7</v>
      </c>
      <c r="G20" s="22">
        <v>732507</v>
      </c>
      <c r="H20" s="22">
        <v>7</v>
      </c>
      <c r="I20" s="22">
        <v>1</v>
      </c>
      <c r="J20" s="22">
        <v>1</v>
      </c>
      <c r="K20" s="22">
        <v>0</v>
      </c>
      <c r="L20" s="22">
        <v>0</v>
      </c>
      <c r="M20" s="22">
        <v>9</v>
      </c>
      <c r="N20" s="1"/>
      <c r="O20" s="3">
        <v>9</v>
      </c>
      <c r="P20" s="1" t="s">
        <v>983</v>
      </c>
      <c r="Q20" s="1">
        <v>11</v>
      </c>
      <c r="R20" s="22" t="s">
        <v>90</v>
      </c>
    </row>
    <row r="21" spans="1:18" ht="63" x14ac:dyDescent="0.25">
      <c r="A21" s="1" t="s">
        <v>981</v>
      </c>
      <c r="B21" s="1">
        <v>19</v>
      </c>
      <c r="C21" s="1" t="s">
        <v>91</v>
      </c>
      <c r="D21" s="1" t="s">
        <v>92</v>
      </c>
      <c r="E21" s="1" t="s">
        <v>93</v>
      </c>
      <c r="F21" s="22">
        <v>7</v>
      </c>
      <c r="G21" s="22">
        <v>721822</v>
      </c>
      <c r="H21" s="1">
        <v>7</v>
      </c>
      <c r="I21" s="1">
        <v>0</v>
      </c>
      <c r="J21" s="1">
        <v>1</v>
      </c>
      <c r="K21" s="1">
        <v>0</v>
      </c>
      <c r="L21" s="1">
        <v>1</v>
      </c>
      <c r="M21" s="24">
        <v>9</v>
      </c>
      <c r="N21" s="1"/>
      <c r="O21" s="3">
        <v>9</v>
      </c>
      <c r="P21" s="1" t="s">
        <v>983</v>
      </c>
      <c r="Q21" s="1">
        <v>11</v>
      </c>
      <c r="R21" s="20" t="s">
        <v>94</v>
      </c>
    </row>
    <row r="22" spans="1:18" ht="63" x14ac:dyDescent="0.25">
      <c r="A22" s="1" t="s">
        <v>981</v>
      </c>
      <c r="B22" s="1">
        <v>20</v>
      </c>
      <c r="C22" s="1" t="s">
        <v>95</v>
      </c>
      <c r="D22" s="3" t="s">
        <v>96</v>
      </c>
      <c r="E22" s="1" t="s">
        <v>97</v>
      </c>
      <c r="F22" s="22">
        <v>7</v>
      </c>
      <c r="G22" s="22">
        <v>721816</v>
      </c>
      <c r="H22" s="1">
        <v>1</v>
      </c>
      <c r="I22" s="1">
        <v>0</v>
      </c>
      <c r="J22" s="1">
        <v>1</v>
      </c>
      <c r="K22" s="1">
        <v>7</v>
      </c>
      <c r="L22" s="1">
        <v>0</v>
      </c>
      <c r="M22" s="1">
        <v>9</v>
      </c>
      <c r="N22" s="1"/>
      <c r="O22" s="3">
        <v>9</v>
      </c>
      <c r="P22" s="1" t="s">
        <v>983</v>
      </c>
      <c r="Q22" s="1">
        <v>11</v>
      </c>
      <c r="R22" s="20" t="s">
        <v>98</v>
      </c>
    </row>
    <row r="23" spans="1:18" ht="63" x14ac:dyDescent="0.25">
      <c r="A23" s="1" t="s">
        <v>981</v>
      </c>
      <c r="B23" s="1">
        <v>21</v>
      </c>
      <c r="C23" s="1" t="s">
        <v>84</v>
      </c>
      <c r="D23" s="3" t="s">
        <v>99</v>
      </c>
      <c r="E23" s="1" t="s">
        <v>100</v>
      </c>
      <c r="F23" s="19">
        <v>7</v>
      </c>
      <c r="G23" s="19">
        <v>741205</v>
      </c>
      <c r="H23" s="1">
        <v>7</v>
      </c>
      <c r="I23" s="1">
        <v>0</v>
      </c>
      <c r="J23" s="1">
        <v>1</v>
      </c>
      <c r="K23" s="1">
        <v>0</v>
      </c>
      <c r="L23" s="1">
        <v>0</v>
      </c>
      <c r="M23" s="1">
        <v>8</v>
      </c>
      <c r="N23" s="1"/>
      <c r="O23" s="3">
        <v>8</v>
      </c>
      <c r="P23" s="1" t="s">
        <v>983</v>
      </c>
      <c r="Q23" s="1">
        <v>12</v>
      </c>
      <c r="R23" s="20" t="s">
        <v>101</v>
      </c>
    </row>
    <row r="24" spans="1:18" ht="63" x14ac:dyDescent="0.25">
      <c r="A24" s="1" t="s">
        <v>981</v>
      </c>
      <c r="B24" s="1">
        <v>22</v>
      </c>
      <c r="C24" s="21" t="s">
        <v>15</v>
      </c>
      <c r="D24" s="3" t="s">
        <v>102</v>
      </c>
      <c r="E24" s="3" t="s">
        <v>55</v>
      </c>
      <c r="F24" s="19">
        <v>7</v>
      </c>
      <c r="G24" s="19">
        <v>741201</v>
      </c>
      <c r="H24" s="3">
        <v>7</v>
      </c>
      <c r="I24" s="3">
        <v>0</v>
      </c>
      <c r="J24" s="3">
        <v>1</v>
      </c>
      <c r="K24" s="3">
        <v>0</v>
      </c>
      <c r="L24" s="3">
        <v>0</v>
      </c>
      <c r="M24" s="3">
        <v>8</v>
      </c>
      <c r="N24" s="1"/>
      <c r="O24" s="3">
        <v>8</v>
      </c>
      <c r="P24" s="1" t="s">
        <v>983</v>
      </c>
      <c r="Q24" s="1">
        <v>12</v>
      </c>
      <c r="R24" s="20" t="s">
        <v>63</v>
      </c>
    </row>
    <row r="25" spans="1:18" ht="63" x14ac:dyDescent="0.25">
      <c r="A25" s="1" t="s">
        <v>981</v>
      </c>
      <c r="B25" s="1">
        <v>23</v>
      </c>
      <c r="C25" s="1" t="s">
        <v>69</v>
      </c>
      <c r="D25" s="3" t="s">
        <v>103</v>
      </c>
      <c r="E25" s="1" t="s">
        <v>104</v>
      </c>
      <c r="F25" s="19">
        <v>7</v>
      </c>
      <c r="G25" s="19">
        <v>740711</v>
      </c>
      <c r="H25" s="1">
        <v>0</v>
      </c>
      <c r="I25" s="1">
        <v>0</v>
      </c>
      <c r="J25" s="1">
        <v>1</v>
      </c>
      <c r="K25" s="1">
        <v>7</v>
      </c>
      <c r="L25" s="1">
        <v>0</v>
      </c>
      <c r="M25" s="1">
        <v>8</v>
      </c>
      <c r="N25" s="1"/>
      <c r="O25" s="3">
        <v>8</v>
      </c>
      <c r="P25" s="1" t="s">
        <v>983</v>
      </c>
      <c r="Q25" s="1">
        <v>12</v>
      </c>
      <c r="R25" s="20" t="s">
        <v>105</v>
      </c>
    </row>
    <row r="26" spans="1:18" ht="63" x14ac:dyDescent="0.25">
      <c r="A26" s="1" t="s">
        <v>981</v>
      </c>
      <c r="B26" s="1">
        <v>24</v>
      </c>
      <c r="C26" s="1" t="s">
        <v>66</v>
      </c>
      <c r="D26" s="3" t="s">
        <v>106</v>
      </c>
      <c r="E26" s="3" t="s">
        <v>107</v>
      </c>
      <c r="F26" s="19">
        <v>7</v>
      </c>
      <c r="G26" s="19">
        <v>740708</v>
      </c>
      <c r="H26" s="1">
        <v>7</v>
      </c>
      <c r="I26" s="1">
        <v>0</v>
      </c>
      <c r="J26" s="1">
        <v>1</v>
      </c>
      <c r="K26" s="1">
        <v>0</v>
      </c>
      <c r="L26" s="1">
        <v>0</v>
      </c>
      <c r="M26" s="1">
        <v>8</v>
      </c>
      <c r="N26" s="1"/>
      <c r="O26" s="3">
        <v>8</v>
      </c>
      <c r="P26" s="1" t="s">
        <v>983</v>
      </c>
      <c r="Q26" s="1">
        <v>12</v>
      </c>
      <c r="R26" s="20" t="s">
        <v>108</v>
      </c>
    </row>
    <row r="27" spans="1:18" ht="63" x14ac:dyDescent="0.25">
      <c r="A27" s="1" t="s">
        <v>981</v>
      </c>
      <c r="B27" s="1">
        <v>25</v>
      </c>
      <c r="C27" s="3" t="s">
        <v>69</v>
      </c>
      <c r="D27" s="1" t="s">
        <v>109</v>
      </c>
      <c r="E27" s="1" t="s">
        <v>104</v>
      </c>
      <c r="F27" s="19">
        <v>7</v>
      </c>
      <c r="G27" s="19">
        <v>740106</v>
      </c>
      <c r="H27" s="1">
        <v>7</v>
      </c>
      <c r="I27" s="1">
        <v>0</v>
      </c>
      <c r="J27" s="1">
        <v>0</v>
      </c>
      <c r="K27" s="1">
        <v>1</v>
      </c>
      <c r="L27" s="1">
        <v>0</v>
      </c>
      <c r="M27" s="1">
        <v>8</v>
      </c>
      <c r="N27" s="1"/>
      <c r="O27" s="3">
        <v>8</v>
      </c>
      <c r="P27" s="1" t="s">
        <v>983</v>
      </c>
      <c r="Q27" s="1">
        <v>12</v>
      </c>
      <c r="R27" s="1" t="s">
        <v>110</v>
      </c>
    </row>
    <row r="28" spans="1:18" ht="94.5" x14ac:dyDescent="0.25">
      <c r="A28" s="1" t="s">
        <v>981</v>
      </c>
      <c r="B28" s="1">
        <v>26</v>
      </c>
      <c r="C28" s="1" t="s">
        <v>66</v>
      </c>
      <c r="D28" s="3" t="s">
        <v>111</v>
      </c>
      <c r="E28" s="1" t="s">
        <v>112</v>
      </c>
      <c r="F28" s="19">
        <v>7</v>
      </c>
      <c r="G28" s="19">
        <v>740102</v>
      </c>
      <c r="H28" s="1">
        <v>1</v>
      </c>
      <c r="I28" s="1">
        <v>0</v>
      </c>
      <c r="J28" s="1">
        <v>0</v>
      </c>
      <c r="K28" s="1">
        <v>7</v>
      </c>
      <c r="L28" s="1">
        <v>0</v>
      </c>
      <c r="M28" s="1">
        <v>8</v>
      </c>
      <c r="N28" s="1"/>
      <c r="O28" s="3">
        <v>8</v>
      </c>
      <c r="P28" s="1" t="s">
        <v>983</v>
      </c>
      <c r="Q28" s="1">
        <v>12</v>
      </c>
      <c r="R28" s="20" t="s">
        <v>113</v>
      </c>
    </row>
    <row r="29" spans="1:18" ht="31.5" x14ac:dyDescent="0.25">
      <c r="A29" s="1" t="s">
        <v>981</v>
      </c>
      <c r="B29" s="1">
        <v>27</v>
      </c>
      <c r="C29" s="1" t="s">
        <v>15</v>
      </c>
      <c r="D29" s="20" t="s">
        <v>114</v>
      </c>
      <c r="E29" s="15" t="s">
        <v>81</v>
      </c>
      <c r="F29" s="19">
        <v>7</v>
      </c>
      <c r="G29" s="19">
        <v>732516</v>
      </c>
      <c r="H29" s="1">
        <v>1</v>
      </c>
      <c r="I29" s="1">
        <v>0</v>
      </c>
      <c r="J29" s="1">
        <v>0</v>
      </c>
      <c r="K29" s="1">
        <v>7</v>
      </c>
      <c r="L29" s="1">
        <v>0</v>
      </c>
      <c r="M29" s="1">
        <v>8</v>
      </c>
      <c r="N29" s="1"/>
      <c r="O29" s="3">
        <v>8</v>
      </c>
      <c r="P29" s="1" t="s">
        <v>983</v>
      </c>
      <c r="Q29" s="1">
        <v>12</v>
      </c>
      <c r="R29" s="1" t="s">
        <v>82</v>
      </c>
    </row>
    <row r="30" spans="1:18" ht="31.5" x14ac:dyDescent="0.25">
      <c r="A30" s="1" t="s">
        <v>981</v>
      </c>
      <c r="B30" s="1">
        <v>28</v>
      </c>
      <c r="C30" s="1" t="s">
        <v>15</v>
      </c>
      <c r="D30" s="1" t="s">
        <v>115</v>
      </c>
      <c r="E30" s="1" t="s">
        <v>116</v>
      </c>
      <c r="F30" s="22">
        <v>7</v>
      </c>
      <c r="G30" s="22">
        <v>732508</v>
      </c>
      <c r="H30" s="1">
        <v>7</v>
      </c>
      <c r="I30" s="1">
        <v>0</v>
      </c>
      <c r="J30" s="1">
        <v>1</v>
      </c>
      <c r="K30" s="1">
        <v>0</v>
      </c>
      <c r="L30" s="1">
        <v>0</v>
      </c>
      <c r="M30" s="1">
        <v>8</v>
      </c>
      <c r="N30" s="1"/>
      <c r="O30" s="3">
        <v>8</v>
      </c>
      <c r="P30" s="1" t="s">
        <v>983</v>
      </c>
      <c r="Q30" s="1">
        <v>12</v>
      </c>
      <c r="R30" s="1" t="s">
        <v>56</v>
      </c>
    </row>
    <row r="31" spans="1:18" ht="85.9" customHeight="1" x14ac:dyDescent="0.25">
      <c r="A31" s="1" t="s">
        <v>981</v>
      </c>
      <c r="B31" s="1">
        <v>29</v>
      </c>
      <c r="C31" s="1" t="s">
        <v>66</v>
      </c>
      <c r="D31" s="1" t="s">
        <v>117</v>
      </c>
      <c r="E31" s="1" t="s">
        <v>31</v>
      </c>
      <c r="F31" s="19">
        <v>7</v>
      </c>
      <c r="G31" s="19">
        <v>732406</v>
      </c>
      <c r="H31" s="1">
        <v>7</v>
      </c>
      <c r="I31" s="1">
        <v>0</v>
      </c>
      <c r="J31" s="1">
        <v>1</v>
      </c>
      <c r="K31" s="1">
        <v>0</v>
      </c>
      <c r="L31" s="1">
        <v>0</v>
      </c>
      <c r="M31" s="1">
        <v>8</v>
      </c>
      <c r="N31" s="1"/>
      <c r="O31" s="3">
        <v>8</v>
      </c>
      <c r="P31" s="1" t="s">
        <v>983</v>
      </c>
      <c r="Q31" s="1">
        <v>12</v>
      </c>
      <c r="R31" s="20" t="s">
        <v>68</v>
      </c>
    </row>
    <row r="32" spans="1:18" ht="63" x14ac:dyDescent="0.25">
      <c r="A32" s="1" t="s">
        <v>981</v>
      </c>
      <c r="B32" s="1">
        <v>30</v>
      </c>
      <c r="C32" s="21" t="s">
        <v>15</v>
      </c>
      <c r="D32" s="3" t="s">
        <v>118</v>
      </c>
      <c r="E32" s="3" t="s">
        <v>55</v>
      </c>
      <c r="F32" s="19">
        <v>7</v>
      </c>
      <c r="G32" s="19">
        <v>732401</v>
      </c>
      <c r="H32" s="3">
        <v>0</v>
      </c>
      <c r="I32" s="3">
        <v>0</v>
      </c>
      <c r="J32" s="3">
        <v>1</v>
      </c>
      <c r="K32" s="3">
        <v>7</v>
      </c>
      <c r="L32" s="3">
        <v>0</v>
      </c>
      <c r="M32" s="3">
        <v>8</v>
      </c>
      <c r="N32" s="1"/>
      <c r="O32" s="3">
        <v>8</v>
      </c>
      <c r="P32" s="1" t="s">
        <v>983</v>
      </c>
      <c r="Q32" s="1">
        <v>12</v>
      </c>
      <c r="R32" s="3" t="s">
        <v>56</v>
      </c>
    </row>
    <row r="33" spans="1:18" ht="63" x14ac:dyDescent="0.25">
      <c r="A33" s="1" t="s">
        <v>981</v>
      </c>
      <c r="B33" s="1">
        <v>31</v>
      </c>
      <c r="C33" s="1" t="s">
        <v>66</v>
      </c>
      <c r="D33" s="1" t="s">
        <v>32</v>
      </c>
      <c r="E33" s="1" t="s">
        <v>119</v>
      </c>
      <c r="F33" s="22">
        <v>7</v>
      </c>
      <c r="G33" s="22">
        <v>721811</v>
      </c>
      <c r="H33" s="22">
        <v>1</v>
      </c>
      <c r="I33" s="22">
        <v>0</v>
      </c>
      <c r="J33" s="22">
        <v>0</v>
      </c>
      <c r="K33" s="22">
        <v>7</v>
      </c>
      <c r="L33" s="22">
        <v>0</v>
      </c>
      <c r="M33" s="22">
        <v>8</v>
      </c>
      <c r="N33" s="1"/>
      <c r="O33" s="3">
        <v>8</v>
      </c>
      <c r="P33" s="1" t="s">
        <v>983</v>
      </c>
      <c r="Q33" s="1">
        <v>12</v>
      </c>
      <c r="R33" s="22" t="s">
        <v>120</v>
      </c>
    </row>
    <row r="34" spans="1:18" ht="63" x14ac:dyDescent="0.25">
      <c r="A34" s="1" t="s">
        <v>981</v>
      </c>
      <c r="B34" s="1">
        <v>32</v>
      </c>
      <c r="C34" s="1" t="s">
        <v>15</v>
      </c>
      <c r="D34" s="27" t="s">
        <v>121</v>
      </c>
      <c r="E34" s="1" t="s">
        <v>55</v>
      </c>
      <c r="F34" s="19">
        <v>7</v>
      </c>
      <c r="G34" s="19">
        <v>741604</v>
      </c>
      <c r="H34" s="1">
        <v>0</v>
      </c>
      <c r="I34" s="1">
        <v>3</v>
      </c>
      <c r="J34" s="1">
        <v>4</v>
      </c>
      <c r="K34" s="1">
        <v>0</v>
      </c>
      <c r="L34" s="1">
        <v>0</v>
      </c>
      <c r="M34" s="1">
        <v>7</v>
      </c>
      <c r="N34" s="1"/>
      <c r="O34" s="3">
        <v>7</v>
      </c>
      <c r="P34" s="1" t="s">
        <v>983</v>
      </c>
      <c r="Q34" s="1">
        <v>13</v>
      </c>
      <c r="R34" s="1" t="s">
        <v>56</v>
      </c>
    </row>
    <row r="35" spans="1:18" ht="63" x14ac:dyDescent="0.25">
      <c r="A35" s="1" t="s">
        <v>981</v>
      </c>
      <c r="B35" s="1">
        <v>33</v>
      </c>
      <c r="C35" s="1" t="s">
        <v>15</v>
      </c>
      <c r="D35" s="3" t="s">
        <v>122</v>
      </c>
      <c r="E35" s="28" t="s">
        <v>55</v>
      </c>
      <c r="F35" s="22">
        <v>7</v>
      </c>
      <c r="G35" s="22">
        <v>741206</v>
      </c>
      <c r="H35" s="1">
        <v>0</v>
      </c>
      <c r="I35" s="1">
        <v>0</v>
      </c>
      <c r="J35" s="1">
        <v>0</v>
      </c>
      <c r="K35" s="1">
        <v>7</v>
      </c>
      <c r="L35" s="1">
        <v>0</v>
      </c>
      <c r="M35" s="1">
        <v>7</v>
      </c>
      <c r="N35" s="1"/>
      <c r="O35" s="3">
        <v>7</v>
      </c>
      <c r="P35" s="1" t="s">
        <v>983</v>
      </c>
      <c r="Q35" s="1">
        <v>13</v>
      </c>
      <c r="R35" s="22" t="s">
        <v>56</v>
      </c>
    </row>
    <row r="36" spans="1:18" ht="63" x14ac:dyDescent="0.25">
      <c r="A36" s="1" t="s">
        <v>981</v>
      </c>
      <c r="B36" s="1">
        <v>34</v>
      </c>
      <c r="C36" s="1" t="s">
        <v>84</v>
      </c>
      <c r="D36" s="3" t="s">
        <v>123</v>
      </c>
      <c r="E36" s="1" t="s">
        <v>89</v>
      </c>
      <c r="F36" s="22">
        <v>7</v>
      </c>
      <c r="G36" s="22">
        <v>740607</v>
      </c>
      <c r="H36" s="1">
        <v>0</v>
      </c>
      <c r="I36" s="1">
        <v>0</v>
      </c>
      <c r="J36" s="1">
        <v>0</v>
      </c>
      <c r="K36" s="1">
        <v>7</v>
      </c>
      <c r="L36" s="1">
        <v>0</v>
      </c>
      <c r="M36" s="1">
        <v>7</v>
      </c>
      <c r="N36" s="1"/>
      <c r="O36" s="3">
        <v>7</v>
      </c>
      <c r="P36" s="1" t="s">
        <v>983</v>
      </c>
      <c r="Q36" s="1">
        <v>13</v>
      </c>
      <c r="R36" s="1" t="s">
        <v>90</v>
      </c>
    </row>
    <row r="37" spans="1:18" ht="31.5" x14ac:dyDescent="0.25">
      <c r="A37" s="1" t="s">
        <v>981</v>
      </c>
      <c r="B37" s="1">
        <v>35</v>
      </c>
      <c r="C37" s="1" t="s">
        <v>15</v>
      </c>
      <c r="D37" s="1" t="s">
        <v>124</v>
      </c>
      <c r="E37" s="1" t="s">
        <v>116</v>
      </c>
      <c r="F37" s="19">
        <v>7</v>
      </c>
      <c r="G37" s="19">
        <v>740111</v>
      </c>
      <c r="H37" s="1">
        <v>0</v>
      </c>
      <c r="I37" s="1">
        <v>0</v>
      </c>
      <c r="J37" s="1">
        <v>0</v>
      </c>
      <c r="K37" s="1">
        <v>7</v>
      </c>
      <c r="L37" s="1">
        <v>0</v>
      </c>
      <c r="M37" s="1">
        <v>7</v>
      </c>
      <c r="N37" s="1"/>
      <c r="O37" s="3">
        <v>7</v>
      </c>
      <c r="P37" s="1" t="s">
        <v>983</v>
      </c>
      <c r="Q37" s="1">
        <v>13</v>
      </c>
      <c r="R37" s="1" t="s">
        <v>56</v>
      </c>
    </row>
    <row r="38" spans="1:18" ht="63" x14ac:dyDescent="0.25">
      <c r="A38" s="1" t="s">
        <v>981</v>
      </c>
      <c r="B38" s="1">
        <v>36</v>
      </c>
      <c r="C38" s="1" t="s">
        <v>15</v>
      </c>
      <c r="D38" s="1" t="s">
        <v>125</v>
      </c>
      <c r="E38" s="1" t="s">
        <v>55</v>
      </c>
      <c r="F38" s="22">
        <v>7</v>
      </c>
      <c r="G38" s="22">
        <v>721806</v>
      </c>
      <c r="H38" s="1">
        <v>7</v>
      </c>
      <c r="I38" s="1">
        <v>0</v>
      </c>
      <c r="J38" s="1">
        <v>0</v>
      </c>
      <c r="K38" s="1">
        <v>0</v>
      </c>
      <c r="L38" s="1">
        <v>0</v>
      </c>
      <c r="M38" s="1">
        <v>7</v>
      </c>
      <c r="N38" s="1"/>
      <c r="O38" s="3">
        <v>7</v>
      </c>
      <c r="P38" s="1" t="s">
        <v>983</v>
      </c>
      <c r="Q38" s="1">
        <v>13</v>
      </c>
      <c r="R38" s="1" t="s">
        <v>63</v>
      </c>
    </row>
    <row r="39" spans="1:18" ht="63" x14ac:dyDescent="0.25">
      <c r="A39" s="1" t="s">
        <v>981</v>
      </c>
      <c r="B39" s="1">
        <v>37</v>
      </c>
      <c r="C39" s="1" t="s">
        <v>84</v>
      </c>
      <c r="D39" s="22" t="s">
        <v>126</v>
      </c>
      <c r="E39" s="1" t="s">
        <v>86</v>
      </c>
      <c r="F39" s="22">
        <v>7</v>
      </c>
      <c r="G39" s="22">
        <v>741605</v>
      </c>
      <c r="H39" s="22">
        <v>5</v>
      </c>
      <c r="I39" s="22">
        <v>0</v>
      </c>
      <c r="J39" s="22">
        <v>1</v>
      </c>
      <c r="K39" s="22">
        <v>0</v>
      </c>
      <c r="L39" s="22">
        <v>0</v>
      </c>
      <c r="M39" s="1">
        <v>6</v>
      </c>
      <c r="N39" s="1"/>
      <c r="O39" s="3">
        <v>6</v>
      </c>
      <c r="P39" s="3" t="s">
        <v>984</v>
      </c>
      <c r="Q39" s="1">
        <v>14</v>
      </c>
      <c r="R39" s="22" t="s">
        <v>87</v>
      </c>
    </row>
    <row r="40" spans="1:18" ht="63" x14ac:dyDescent="0.25">
      <c r="A40" s="1" t="s">
        <v>981</v>
      </c>
      <c r="B40" s="1">
        <v>38</v>
      </c>
      <c r="C40" s="1" t="s">
        <v>66</v>
      </c>
      <c r="D40" s="3" t="s">
        <v>127</v>
      </c>
      <c r="E40" s="3" t="s">
        <v>31</v>
      </c>
      <c r="F40" s="19">
        <v>7</v>
      </c>
      <c r="G40" s="19">
        <v>740606</v>
      </c>
      <c r="H40" s="1">
        <v>1</v>
      </c>
      <c r="I40" s="1">
        <v>0</v>
      </c>
      <c r="J40" s="1">
        <v>4</v>
      </c>
      <c r="K40" s="1">
        <v>0</v>
      </c>
      <c r="L40" s="1">
        <v>1</v>
      </c>
      <c r="M40" s="1">
        <v>6</v>
      </c>
      <c r="N40" s="1"/>
      <c r="O40" s="3">
        <v>6</v>
      </c>
      <c r="P40" s="3" t="s">
        <v>984</v>
      </c>
      <c r="Q40" s="1">
        <v>14</v>
      </c>
      <c r="R40" s="1" t="s">
        <v>68</v>
      </c>
    </row>
    <row r="41" spans="1:18" ht="63" x14ac:dyDescent="0.25">
      <c r="A41" s="1" t="s">
        <v>981</v>
      </c>
      <c r="B41" s="1">
        <v>39</v>
      </c>
      <c r="C41" s="1" t="s">
        <v>84</v>
      </c>
      <c r="D41" s="3" t="s">
        <v>128</v>
      </c>
      <c r="E41" s="1" t="s">
        <v>129</v>
      </c>
      <c r="F41" s="22">
        <v>7</v>
      </c>
      <c r="G41" s="22">
        <v>740602</v>
      </c>
      <c r="H41" s="1">
        <v>1</v>
      </c>
      <c r="I41" s="1">
        <v>0</v>
      </c>
      <c r="J41" s="1">
        <v>0</v>
      </c>
      <c r="K41" s="1">
        <v>4</v>
      </c>
      <c r="L41" s="1">
        <v>1</v>
      </c>
      <c r="M41" s="1">
        <v>6</v>
      </c>
      <c r="N41" s="1"/>
      <c r="O41" s="3">
        <v>6</v>
      </c>
      <c r="P41" s="3" t="s">
        <v>984</v>
      </c>
      <c r="Q41" s="1">
        <v>14</v>
      </c>
      <c r="R41" s="1"/>
    </row>
    <row r="42" spans="1:18" ht="63" x14ac:dyDescent="0.25">
      <c r="A42" s="1" t="s">
        <v>981</v>
      </c>
      <c r="B42" s="1">
        <v>40</v>
      </c>
      <c r="C42" s="1" t="s">
        <v>57</v>
      </c>
      <c r="D42" s="3" t="s">
        <v>130</v>
      </c>
      <c r="E42" s="1" t="s">
        <v>21</v>
      </c>
      <c r="F42" s="19">
        <v>7</v>
      </c>
      <c r="G42" s="19">
        <v>721821</v>
      </c>
      <c r="H42" s="1">
        <v>1</v>
      </c>
      <c r="I42" s="1">
        <v>0</v>
      </c>
      <c r="J42" s="1">
        <v>1</v>
      </c>
      <c r="K42" s="1">
        <v>4</v>
      </c>
      <c r="L42" s="1">
        <v>0</v>
      </c>
      <c r="M42" s="1">
        <v>6</v>
      </c>
      <c r="N42" s="1"/>
      <c r="O42" s="3">
        <v>6</v>
      </c>
      <c r="P42" s="3" t="s">
        <v>984</v>
      </c>
      <c r="Q42" s="1">
        <v>14</v>
      </c>
      <c r="R42" s="1" t="s">
        <v>131</v>
      </c>
    </row>
    <row r="43" spans="1:18" ht="63" x14ac:dyDescent="0.25">
      <c r="A43" s="1" t="s">
        <v>981</v>
      </c>
      <c r="B43" s="1">
        <v>41</v>
      </c>
      <c r="C43" s="3" t="s">
        <v>15</v>
      </c>
      <c r="D43" s="3" t="s">
        <v>132</v>
      </c>
      <c r="E43" s="1" t="s">
        <v>55</v>
      </c>
      <c r="F43" s="19">
        <v>7</v>
      </c>
      <c r="G43" s="19">
        <v>740714</v>
      </c>
      <c r="H43" s="1">
        <v>1</v>
      </c>
      <c r="I43" s="1">
        <v>0</v>
      </c>
      <c r="J43" s="1">
        <v>1</v>
      </c>
      <c r="K43" s="1">
        <v>0</v>
      </c>
      <c r="L43" s="1">
        <v>3</v>
      </c>
      <c r="M43" s="1">
        <v>5</v>
      </c>
      <c r="N43" s="1"/>
      <c r="O43" s="3">
        <v>5</v>
      </c>
      <c r="P43" s="3" t="s">
        <v>984</v>
      </c>
      <c r="Q43" s="1">
        <v>15</v>
      </c>
      <c r="R43" s="20" t="s">
        <v>56</v>
      </c>
    </row>
    <row r="44" spans="1:18" ht="63" x14ac:dyDescent="0.25">
      <c r="A44" s="1" t="s">
        <v>981</v>
      </c>
      <c r="B44" s="1">
        <v>42</v>
      </c>
      <c r="C44" s="1" t="s">
        <v>15</v>
      </c>
      <c r="D44" s="1" t="s">
        <v>133</v>
      </c>
      <c r="E44" s="1" t="s">
        <v>55</v>
      </c>
      <c r="F44" s="19">
        <v>7</v>
      </c>
      <c r="G44" s="19">
        <v>732402</v>
      </c>
      <c r="H44" s="1">
        <v>0</v>
      </c>
      <c r="I44" s="1">
        <v>0</v>
      </c>
      <c r="J44" s="1">
        <v>0</v>
      </c>
      <c r="K44" s="1">
        <v>4</v>
      </c>
      <c r="L44" s="1">
        <v>0</v>
      </c>
      <c r="M44" s="1">
        <v>4</v>
      </c>
      <c r="N44" s="1"/>
      <c r="O44" s="3">
        <v>4</v>
      </c>
      <c r="P44" s="3" t="s">
        <v>984</v>
      </c>
      <c r="Q44" s="1">
        <v>16</v>
      </c>
      <c r="R44" s="20" t="s">
        <v>63</v>
      </c>
    </row>
    <row r="45" spans="1:18" ht="63" x14ac:dyDescent="0.25">
      <c r="A45" s="1" t="s">
        <v>981</v>
      </c>
      <c r="B45" s="1">
        <v>43</v>
      </c>
      <c r="C45" s="1" t="s">
        <v>91</v>
      </c>
      <c r="D45" s="1" t="s">
        <v>134</v>
      </c>
      <c r="E45" s="1" t="s">
        <v>135</v>
      </c>
      <c r="F45" s="19">
        <v>7</v>
      </c>
      <c r="G45" s="19">
        <v>732506</v>
      </c>
      <c r="H45" s="1">
        <v>0</v>
      </c>
      <c r="I45" s="1">
        <v>3</v>
      </c>
      <c r="J45" s="1">
        <v>1</v>
      </c>
      <c r="K45" s="1">
        <v>0</v>
      </c>
      <c r="L45" s="1">
        <v>0</v>
      </c>
      <c r="M45" s="1">
        <v>4</v>
      </c>
      <c r="N45" s="1"/>
      <c r="O45" s="3">
        <v>4</v>
      </c>
      <c r="P45" s="3" t="s">
        <v>984</v>
      </c>
      <c r="Q45" s="1">
        <v>16</v>
      </c>
      <c r="R45" s="20" t="s">
        <v>136</v>
      </c>
    </row>
    <row r="46" spans="1:18" ht="63" x14ac:dyDescent="0.25">
      <c r="A46" s="1" t="s">
        <v>981</v>
      </c>
      <c r="B46" s="1">
        <v>44</v>
      </c>
      <c r="C46" s="1" t="s">
        <v>15</v>
      </c>
      <c r="D46" s="1" t="s">
        <v>137</v>
      </c>
      <c r="E46" s="3" t="s">
        <v>55</v>
      </c>
      <c r="F46" s="22">
        <v>7</v>
      </c>
      <c r="G46" s="22">
        <v>740716</v>
      </c>
      <c r="H46" s="1">
        <v>1</v>
      </c>
      <c r="I46" s="1">
        <v>1</v>
      </c>
      <c r="J46" s="1">
        <v>1</v>
      </c>
      <c r="K46" s="1">
        <v>0</v>
      </c>
      <c r="L46" s="1">
        <v>0</v>
      </c>
      <c r="M46" s="1">
        <v>3</v>
      </c>
      <c r="N46" s="1"/>
      <c r="O46" s="3">
        <v>3</v>
      </c>
      <c r="P46" s="3" t="s">
        <v>984</v>
      </c>
      <c r="Q46" s="1">
        <v>17</v>
      </c>
      <c r="R46" s="1" t="s">
        <v>56</v>
      </c>
    </row>
    <row r="47" spans="1:18" ht="63" x14ac:dyDescent="0.25">
      <c r="A47" s="1" t="s">
        <v>981</v>
      </c>
      <c r="B47" s="1">
        <v>45</v>
      </c>
      <c r="C47" s="1" t="s">
        <v>15</v>
      </c>
      <c r="D47" s="29" t="s">
        <v>138</v>
      </c>
      <c r="E47" s="3" t="s">
        <v>55</v>
      </c>
      <c r="F47" s="22">
        <v>7</v>
      </c>
      <c r="G47" s="22">
        <v>740706</v>
      </c>
      <c r="H47" s="1">
        <v>1</v>
      </c>
      <c r="I47" s="1">
        <v>0</v>
      </c>
      <c r="J47" s="1">
        <v>1</v>
      </c>
      <c r="K47" s="1">
        <v>0</v>
      </c>
      <c r="L47" s="1">
        <v>1</v>
      </c>
      <c r="M47" s="22">
        <v>3</v>
      </c>
      <c r="N47" s="1"/>
      <c r="O47" s="3">
        <v>3</v>
      </c>
      <c r="P47" s="3" t="s">
        <v>984</v>
      </c>
      <c r="Q47" s="1">
        <v>17</v>
      </c>
      <c r="R47" s="1" t="s">
        <v>56</v>
      </c>
    </row>
    <row r="48" spans="1:18" ht="78.75" x14ac:dyDescent="0.25">
      <c r="A48" s="1" t="s">
        <v>981</v>
      </c>
      <c r="B48" s="1">
        <v>46</v>
      </c>
      <c r="C48" s="1" t="s">
        <v>66</v>
      </c>
      <c r="D48" s="1" t="s">
        <v>139</v>
      </c>
      <c r="E48" s="1" t="s">
        <v>140</v>
      </c>
      <c r="F48" s="3">
        <v>7</v>
      </c>
      <c r="G48" s="3">
        <v>721805</v>
      </c>
      <c r="H48" s="1">
        <v>1</v>
      </c>
      <c r="I48" s="1">
        <v>0</v>
      </c>
      <c r="J48" s="1">
        <v>1</v>
      </c>
      <c r="K48" s="1">
        <v>0</v>
      </c>
      <c r="L48" s="1">
        <v>1</v>
      </c>
      <c r="M48" s="1">
        <v>3</v>
      </c>
      <c r="N48" s="1"/>
      <c r="O48" s="3">
        <v>3</v>
      </c>
      <c r="P48" s="3" t="s">
        <v>984</v>
      </c>
      <c r="Q48" s="1">
        <v>17</v>
      </c>
      <c r="R48" s="1" t="s">
        <v>141</v>
      </c>
    </row>
    <row r="49" spans="1:18" ht="47.25" x14ac:dyDescent="0.25">
      <c r="A49" s="1" t="s">
        <v>981</v>
      </c>
      <c r="B49" s="1">
        <v>47</v>
      </c>
      <c r="C49" s="1" t="s">
        <v>15</v>
      </c>
      <c r="D49" s="20" t="s">
        <v>142</v>
      </c>
      <c r="E49" s="20" t="s">
        <v>143</v>
      </c>
      <c r="F49" s="19">
        <v>7</v>
      </c>
      <c r="G49" s="19">
        <v>740710</v>
      </c>
      <c r="H49" s="1">
        <v>1</v>
      </c>
      <c r="I49" s="1">
        <v>0</v>
      </c>
      <c r="J49" s="1">
        <v>1</v>
      </c>
      <c r="K49" s="1">
        <v>0</v>
      </c>
      <c r="L49" s="1">
        <v>0</v>
      </c>
      <c r="M49" s="1">
        <v>2</v>
      </c>
      <c r="N49" s="1"/>
      <c r="O49" s="3">
        <v>2</v>
      </c>
      <c r="P49" s="3" t="s">
        <v>984</v>
      </c>
      <c r="Q49" s="1">
        <v>18</v>
      </c>
      <c r="R49" s="20" t="s">
        <v>144</v>
      </c>
    </row>
    <row r="50" spans="1:18" ht="63" x14ac:dyDescent="0.25">
      <c r="A50" s="1" t="s">
        <v>981</v>
      </c>
      <c r="B50" s="1">
        <v>48</v>
      </c>
      <c r="C50" s="1" t="s">
        <v>15</v>
      </c>
      <c r="D50" s="3" t="s">
        <v>145</v>
      </c>
      <c r="E50" s="1" t="s">
        <v>55</v>
      </c>
      <c r="F50" s="19">
        <v>7</v>
      </c>
      <c r="G50" s="19">
        <v>740705</v>
      </c>
      <c r="H50" s="1">
        <v>1</v>
      </c>
      <c r="I50" s="1">
        <v>0</v>
      </c>
      <c r="J50" s="1">
        <v>1</v>
      </c>
      <c r="K50" s="1">
        <v>0</v>
      </c>
      <c r="L50" s="1">
        <v>0</v>
      </c>
      <c r="M50" s="1">
        <v>2</v>
      </c>
      <c r="N50" s="1"/>
      <c r="O50" s="3">
        <v>2</v>
      </c>
      <c r="P50" s="3" t="s">
        <v>984</v>
      </c>
      <c r="Q50" s="1">
        <v>18</v>
      </c>
      <c r="R50" s="20" t="s">
        <v>56</v>
      </c>
    </row>
    <row r="51" spans="1:18" ht="88.15" customHeight="1" x14ac:dyDescent="0.25">
      <c r="A51" s="1" t="s">
        <v>981</v>
      </c>
      <c r="B51" s="1">
        <v>49</v>
      </c>
      <c r="C51" s="1" t="s">
        <v>69</v>
      </c>
      <c r="D51" s="3" t="s">
        <v>146</v>
      </c>
      <c r="E51" s="1" t="s">
        <v>147</v>
      </c>
      <c r="F51" s="19">
        <v>7</v>
      </c>
      <c r="G51" s="19">
        <v>740613</v>
      </c>
      <c r="H51" s="1">
        <v>1</v>
      </c>
      <c r="I51" s="1">
        <v>0</v>
      </c>
      <c r="J51" s="1">
        <v>1</v>
      </c>
      <c r="K51" s="1">
        <v>0</v>
      </c>
      <c r="L51" s="1">
        <v>0</v>
      </c>
      <c r="M51" s="1">
        <v>2</v>
      </c>
      <c r="N51" s="1"/>
      <c r="O51" s="3">
        <v>2</v>
      </c>
      <c r="P51" s="3" t="s">
        <v>984</v>
      </c>
      <c r="Q51" s="1">
        <v>18</v>
      </c>
      <c r="R51" s="20" t="s">
        <v>148</v>
      </c>
    </row>
    <row r="52" spans="1:18" ht="63" x14ac:dyDescent="0.25">
      <c r="A52" s="1" t="s">
        <v>981</v>
      </c>
      <c r="B52" s="1">
        <v>50</v>
      </c>
      <c r="C52" s="1" t="s">
        <v>66</v>
      </c>
      <c r="D52" s="15" t="s">
        <v>149</v>
      </c>
      <c r="E52" s="20" t="s">
        <v>119</v>
      </c>
      <c r="F52" s="19">
        <v>7</v>
      </c>
      <c r="G52" s="19">
        <v>740604</v>
      </c>
      <c r="H52" s="15">
        <v>1</v>
      </c>
      <c r="I52" s="15">
        <v>0</v>
      </c>
      <c r="J52" s="15">
        <v>1</v>
      </c>
      <c r="K52" s="15">
        <v>0</v>
      </c>
      <c r="L52" s="15">
        <v>0</v>
      </c>
      <c r="M52" s="15">
        <v>2</v>
      </c>
      <c r="N52" s="1"/>
      <c r="O52" s="3">
        <v>2</v>
      </c>
      <c r="P52" s="3" t="s">
        <v>984</v>
      </c>
      <c r="Q52" s="1">
        <v>18</v>
      </c>
      <c r="R52" s="20" t="s">
        <v>120</v>
      </c>
    </row>
    <row r="53" spans="1:18" ht="63" x14ac:dyDescent="0.25">
      <c r="A53" s="1" t="s">
        <v>981</v>
      </c>
      <c r="B53" s="1">
        <v>51</v>
      </c>
      <c r="C53" s="1" t="s">
        <v>66</v>
      </c>
      <c r="D53" s="3" t="s">
        <v>150</v>
      </c>
      <c r="E53" s="1" t="s">
        <v>31</v>
      </c>
      <c r="F53" s="22">
        <v>7</v>
      </c>
      <c r="G53" s="22">
        <v>740104</v>
      </c>
      <c r="H53" s="1">
        <v>1</v>
      </c>
      <c r="I53" s="1">
        <v>0</v>
      </c>
      <c r="J53" s="1">
        <v>1</v>
      </c>
      <c r="K53" s="1">
        <v>0</v>
      </c>
      <c r="L53" s="1">
        <v>0</v>
      </c>
      <c r="M53" s="1">
        <v>2</v>
      </c>
      <c r="N53" s="1"/>
      <c r="O53" s="3">
        <v>2</v>
      </c>
      <c r="P53" s="3" t="s">
        <v>984</v>
      </c>
      <c r="Q53" s="1">
        <v>18</v>
      </c>
      <c r="R53" s="1" t="s">
        <v>151</v>
      </c>
    </row>
    <row r="54" spans="1:18" ht="63" x14ac:dyDescent="0.25">
      <c r="A54" s="1" t="s">
        <v>981</v>
      </c>
      <c r="B54" s="1">
        <v>52</v>
      </c>
      <c r="C54" s="1" t="s">
        <v>15</v>
      </c>
      <c r="D54" s="3" t="s">
        <v>152</v>
      </c>
      <c r="E54" s="1" t="s">
        <v>55</v>
      </c>
      <c r="F54" s="3">
        <v>7</v>
      </c>
      <c r="G54" s="3">
        <v>732519</v>
      </c>
      <c r="H54" s="3">
        <v>1</v>
      </c>
      <c r="I54" s="3">
        <v>0</v>
      </c>
      <c r="J54" s="3">
        <v>1</v>
      </c>
      <c r="K54" s="3">
        <v>0</v>
      </c>
      <c r="L54" s="3">
        <v>0</v>
      </c>
      <c r="M54" s="3">
        <v>2</v>
      </c>
      <c r="N54" s="1"/>
      <c r="O54" s="3">
        <v>2</v>
      </c>
      <c r="P54" s="3" t="s">
        <v>984</v>
      </c>
      <c r="Q54" s="1">
        <v>18</v>
      </c>
      <c r="R54" s="3" t="s">
        <v>56</v>
      </c>
    </row>
    <row r="55" spans="1:18" ht="63" x14ac:dyDescent="0.25">
      <c r="A55" s="1" t="s">
        <v>981</v>
      </c>
      <c r="B55" s="1">
        <v>53</v>
      </c>
      <c r="C55" s="1" t="s">
        <v>66</v>
      </c>
      <c r="D55" s="3" t="s">
        <v>153</v>
      </c>
      <c r="E55" s="1" t="s">
        <v>154</v>
      </c>
      <c r="F55" s="19">
        <v>7</v>
      </c>
      <c r="G55" s="19">
        <v>732512</v>
      </c>
      <c r="H55" s="1">
        <v>1</v>
      </c>
      <c r="I55" s="1">
        <v>0</v>
      </c>
      <c r="J55" s="1">
        <v>1</v>
      </c>
      <c r="K55" s="1">
        <v>0</v>
      </c>
      <c r="L55" s="1">
        <v>0</v>
      </c>
      <c r="M55" s="1">
        <v>2</v>
      </c>
      <c r="N55" s="1"/>
      <c r="O55" s="3">
        <v>2</v>
      </c>
      <c r="P55" s="3" t="s">
        <v>984</v>
      </c>
      <c r="Q55" s="1">
        <v>18</v>
      </c>
      <c r="R55" s="20" t="s">
        <v>155</v>
      </c>
    </row>
    <row r="56" spans="1:18" ht="94.5" x14ac:dyDescent="0.25">
      <c r="A56" s="1" t="s">
        <v>981</v>
      </c>
      <c r="B56" s="1">
        <v>54</v>
      </c>
      <c r="C56" s="1" t="s">
        <v>57</v>
      </c>
      <c r="D56" s="1" t="s">
        <v>156</v>
      </c>
      <c r="E56" s="1" t="s">
        <v>157</v>
      </c>
      <c r="F56" s="19">
        <v>7</v>
      </c>
      <c r="G56" s="19">
        <v>732510</v>
      </c>
      <c r="H56" s="1">
        <v>1</v>
      </c>
      <c r="I56" s="1">
        <v>0</v>
      </c>
      <c r="J56" s="1">
        <v>1</v>
      </c>
      <c r="K56" s="1">
        <v>0</v>
      </c>
      <c r="L56" s="1">
        <v>0</v>
      </c>
      <c r="M56" s="1">
        <v>2</v>
      </c>
      <c r="N56" s="1"/>
      <c r="O56" s="3">
        <v>2</v>
      </c>
      <c r="P56" s="3" t="s">
        <v>984</v>
      </c>
      <c r="Q56" s="1">
        <v>18</v>
      </c>
      <c r="R56" s="1" t="s">
        <v>158</v>
      </c>
    </row>
    <row r="57" spans="1:18" ht="63" x14ac:dyDescent="0.25">
      <c r="A57" s="1" t="s">
        <v>981</v>
      </c>
      <c r="B57" s="1">
        <v>55</v>
      </c>
      <c r="C57" s="1" t="s">
        <v>91</v>
      </c>
      <c r="D57" s="15" t="s">
        <v>159</v>
      </c>
      <c r="E57" s="15" t="s">
        <v>93</v>
      </c>
      <c r="F57" s="19">
        <v>7</v>
      </c>
      <c r="G57" s="19">
        <v>732504</v>
      </c>
      <c r="H57" s="15">
        <v>1</v>
      </c>
      <c r="I57" s="15">
        <v>0</v>
      </c>
      <c r="J57" s="15">
        <v>1</v>
      </c>
      <c r="K57" s="15">
        <v>0</v>
      </c>
      <c r="L57" s="15">
        <v>0</v>
      </c>
      <c r="M57" s="15">
        <v>2</v>
      </c>
      <c r="N57" s="1"/>
      <c r="O57" s="3">
        <v>2</v>
      </c>
      <c r="P57" s="3" t="s">
        <v>984</v>
      </c>
      <c r="Q57" s="1">
        <v>18</v>
      </c>
      <c r="R57" s="15" t="s">
        <v>94</v>
      </c>
    </row>
    <row r="58" spans="1:18" ht="63" x14ac:dyDescent="0.25">
      <c r="A58" s="1" t="s">
        <v>981</v>
      </c>
      <c r="B58" s="1">
        <v>56</v>
      </c>
      <c r="C58" s="1" t="s">
        <v>66</v>
      </c>
      <c r="D58" s="3" t="s">
        <v>160</v>
      </c>
      <c r="E58" s="1" t="s">
        <v>161</v>
      </c>
      <c r="F58" s="19">
        <v>7</v>
      </c>
      <c r="G58" s="19">
        <v>732502</v>
      </c>
      <c r="H58" s="1">
        <v>1</v>
      </c>
      <c r="I58" s="1">
        <v>0</v>
      </c>
      <c r="J58" s="1">
        <v>1</v>
      </c>
      <c r="K58" s="1">
        <v>0</v>
      </c>
      <c r="L58" s="1">
        <v>0</v>
      </c>
      <c r="M58" s="1">
        <v>2</v>
      </c>
      <c r="N58" s="1"/>
      <c r="O58" s="3">
        <v>2</v>
      </c>
      <c r="P58" s="3" t="s">
        <v>984</v>
      </c>
      <c r="Q58" s="1">
        <v>18</v>
      </c>
      <c r="R58" s="20" t="s">
        <v>162</v>
      </c>
    </row>
    <row r="59" spans="1:18" ht="63" x14ac:dyDescent="0.25">
      <c r="A59" s="1" t="s">
        <v>981</v>
      </c>
      <c r="B59" s="1">
        <v>57</v>
      </c>
      <c r="C59" s="1" t="s">
        <v>57</v>
      </c>
      <c r="D59" s="1" t="s">
        <v>163</v>
      </c>
      <c r="E59" s="1" t="s">
        <v>59</v>
      </c>
      <c r="F59" s="22">
        <v>7</v>
      </c>
      <c r="G59" s="22">
        <v>721824</v>
      </c>
      <c r="H59" s="1">
        <v>1</v>
      </c>
      <c r="I59" s="1">
        <v>0</v>
      </c>
      <c r="J59" s="1">
        <v>1</v>
      </c>
      <c r="K59" s="1">
        <v>0</v>
      </c>
      <c r="L59" s="1">
        <v>0</v>
      </c>
      <c r="M59" s="1">
        <v>2</v>
      </c>
      <c r="N59" s="1"/>
      <c r="O59" s="3">
        <v>2</v>
      </c>
      <c r="P59" s="3" t="s">
        <v>984</v>
      </c>
      <c r="Q59" s="1">
        <v>18</v>
      </c>
      <c r="R59" s="1" t="s">
        <v>60</v>
      </c>
    </row>
    <row r="60" spans="1:18" ht="63" x14ac:dyDescent="0.25">
      <c r="A60" s="1" t="s">
        <v>981</v>
      </c>
      <c r="B60" s="1">
        <v>58</v>
      </c>
      <c r="C60" s="1" t="s">
        <v>84</v>
      </c>
      <c r="D60" s="1" t="s">
        <v>164</v>
      </c>
      <c r="E60" s="1" t="s">
        <v>89</v>
      </c>
      <c r="F60" s="22">
        <v>7</v>
      </c>
      <c r="G60" s="22">
        <v>721823</v>
      </c>
      <c r="H60" s="1">
        <v>1</v>
      </c>
      <c r="I60" s="1">
        <v>0</v>
      </c>
      <c r="J60" s="1">
        <v>1</v>
      </c>
      <c r="K60" s="1">
        <v>0</v>
      </c>
      <c r="L60" s="1">
        <v>0</v>
      </c>
      <c r="M60" s="1">
        <v>2</v>
      </c>
      <c r="N60" s="1"/>
      <c r="O60" s="3">
        <v>2</v>
      </c>
      <c r="P60" s="3" t="s">
        <v>984</v>
      </c>
      <c r="Q60" s="1">
        <v>18</v>
      </c>
      <c r="R60" s="20" t="s">
        <v>165</v>
      </c>
    </row>
    <row r="61" spans="1:18" ht="63" x14ac:dyDescent="0.25">
      <c r="A61" s="1" t="s">
        <v>981</v>
      </c>
      <c r="B61" s="1">
        <v>59</v>
      </c>
      <c r="C61" s="1" t="s">
        <v>91</v>
      </c>
      <c r="D61" s="15" t="s">
        <v>166</v>
      </c>
      <c r="E61" s="15" t="s">
        <v>167</v>
      </c>
      <c r="F61" s="19">
        <v>7</v>
      </c>
      <c r="G61" s="19">
        <v>721815</v>
      </c>
      <c r="H61" s="15">
        <v>1</v>
      </c>
      <c r="I61" s="15">
        <v>0</v>
      </c>
      <c r="J61" s="15">
        <v>1</v>
      </c>
      <c r="K61" s="15">
        <v>0</v>
      </c>
      <c r="L61" s="15">
        <v>0</v>
      </c>
      <c r="M61" s="15">
        <v>2</v>
      </c>
      <c r="N61" s="1"/>
      <c r="O61" s="3">
        <v>2</v>
      </c>
      <c r="P61" s="3" t="s">
        <v>984</v>
      </c>
      <c r="Q61" s="1">
        <v>18</v>
      </c>
      <c r="R61" s="15" t="s">
        <v>168</v>
      </c>
    </row>
    <row r="62" spans="1:18" ht="63" x14ac:dyDescent="0.25">
      <c r="A62" s="1" t="s">
        <v>981</v>
      </c>
      <c r="B62" s="1">
        <v>60</v>
      </c>
      <c r="C62" s="1" t="s">
        <v>66</v>
      </c>
      <c r="D62" s="29" t="s">
        <v>169</v>
      </c>
      <c r="E62" s="3" t="s">
        <v>170</v>
      </c>
      <c r="F62" s="22">
        <v>7</v>
      </c>
      <c r="G62" s="22">
        <v>721813</v>
      </c>
      <c r="H62" s="1">
        <v>0</v>
      </c>
      <c r="I62" s="1">
        <v>0</v>
      </c>
      <c r="J62" s="1">
        <v>1</v>
      </c>
      <c r="K62" s="1">
        <v>0</v>
      </c>
      <c r="L62" s="1">
        <v>1</v>
      </c>
      <c r="M62" s="22">
        <v>2</v>
      </c>
      <c r="N62" s="1"/>
      <c r="O62" s="3">
        <v>2</v>
      </c>
      <c r="P62" s="3" t="s">
        <v>984</v>
      </c>
      <c r="Q62" s="1">
        <v>18</v>
      </c>
      <c r="R62" s="1" t="s">
        <v>171</v>
      </c>
    </row>
    <row r="63" spans="1:18" ht="63" x14ac:dyDescent="0.25">
      <c r="A63" s="1" t="s">
        <v>981</v>
      </c>
      <c r="B63" s="1">
        <v>61</v>
      </c>
      <c r="C63" s="1" t="s">
        <v>69</v>
      </c>
      <c r="D63" s="1" t="s">
        <v>172</v>
      </c>
      <c r="E63" s="20" t="s">
        <v>173</v>
      </c>
      <c r="F63" s="19">
        <v>7</v>
      </c>
      <c r="G63" s="19">
        <v>721810</v>
      </c>
      <c r="H63" s="1">
        <v>1</v>
      </c>
      <c r="I63" s="1">
        <v>0</v>
      </c>
      <c r="J63" s="1">
        <v>1</v>
      </c>
      <c r="K63" s="1">
        <v>0</v>
      </c>
      <c r="L63" s="1">
        <v>0</v>
      </c>
      <c r="M63" s="1">
        <v>2</v>
      </c>
      <c r="N63" s="1"/>
      <c r="O63" s="3">
        <v>2</v>
      </c>
      <c r="P63" s="3" t="s">
        <v>984</v>
      </c>
      <c r="Q63" s="1">
        <v>18</v>
      </c>
      <c r="R63" s="1" t="s">
        <v>174</v>
      </c>
    </row>
    <row r="64" spans="1:18" ht="63" x14ac:dyDescent="0.25">
      <c r="A64" s="1" t="s">
        <v>981</v>
      </c>
      <c r="B64" s="1">
        <v>62</v>
      </c>
      <c r="C64" s="1" t="s">
        <v>57</v>
      </c>
      <c r="D64" s="1" t="s">
        <v>175</v>
      </c>
      <c r="E64" s="1" t="s">
        <v>176</v>
      </c>
      <c r="F64" s="19">
        <v>7</v>
      </c>
      <c r="G64" s="19">
        <v>741607</v>
      </c>
      <c r="H64" s="1">
        <v>0</v>
      </c>
      <c r="I64" s="1">
        <v>0</v>
      </c>
      <c r="J64" s="1">
        <v>1</v>
      </c>
      <c r="K64" s="1">
        <v>0</v>
      </c>
      <c r="L64" s="1">
        <v>0</v>
      </c>
      <c r="M64" s="1">
        <v>1</v>
      </c>
      <c r="N64" s="1"/>
      <c r="O64" s="3">
        <v>1</v>
      </c>
      <c r="P64" s="3" t="s">
        <v>984</v>
      </c>
      <c r="Q64" s="1">
        <v>19</v>
      </c>
      <c r="R64" s="1" t="s">
        <v>177</v>
      </c>
    </row>
    <row r="65" spans="1:18" ht="63" x14ac:dyDescent="0.25">
      <c r="A65" s="1" t="s">
        <v>981</v>
      </c>
      <c r="B65" s="1">
        <v>63</v>
      </c>
      <c r="C65" s="1" t="s">
        <v>66</v>
      </c>
      <c r="D65" s="3" t="s">
        <v>178</v>
      </c>
      <c r="E65" s="1" t="s">
        <v>119</v>
      </c>
      <c r="F65" s="19">
        <v>7</v>
      </c>
      <c r="G65" s="19">
        <v>741603</v>
      </c>
      <c r="H65" s="1">
        <v>0</v>
      </c>
      <c r="I65" s="1">
        <v>0</v>
      </c>
      <c r="J65" s="1">
        <v>1</v>
      </c>
      <c r="K65" s="1">
        <v>0</v>
      </c>
      <c r="L65" s="1">
        <v>0</v>
      </c>
      <c r="M65" s="1">
        <v>1</v>
      </c>
      <c r="N65" s="1"/>
      <c r="O65" s="3">
        <v>1</v>
      </c>
      <c r="P65" s="3" t="s">
        <v>984</v>
      </c>
      <c r="Q65" s="1">
        <v>19</v>
      </c>
      <c r="R65" s="20" t="s">
        <v>120</v>
      </c>
    </row>
    <row r="66" spans="1:18" ht="63" x14ac:dyDescent="0.25">
      <c r="A66" s="1" t="s">
        <v>981</v>
      </c>
      <c r="B66" s="1">
        <v>64</v>
      </c>
      <c r="C66" s="1" t="s">
        <v>15</v>
      </c>
      <c r="D66" s="29" t="s">
        <v>179</v>
      </c>
      <c r="E66" s="3" t="s">
        <v>55</v>
      </c>
      <c r="F66" s="22">
        <v>7</v>
      </c>
      <c r="G66" s="22">
        <v>741602</v>
      </c>
      <c r="H66" s="1">
        <v>1</v>
      </c>
      <c r="I66" s="1">
        <v>0</v>
      </c>
      <c r="J66" s="1">
        <v>0</v>
      </c>
      <c r="K66" s="1">
        <v>0</v>
      </c>
      <c r="L66" s="1">
        <v>0</v>
      </c>
      <c r="M66" s="22">
        <v>1</v>
      </c>
      <c r="N66" s="1"/>
      <c r="O66" s="3">
        <v>1</v>
      </c>
      <c r="P66" s="3" t="s">
        <v>984</v>
      </c>
      <c r="Q66" s="1">
        <v>19</v>
      </c>
      <c r="R66" s="1" t="s">
        <v>56</v>
      </c>
    </row>
    <row r="67" spans="1:18" ht="63" x14ac:dyDescent="0.25">
      <c r="A67" s="1" t="s">
        <v>981</v>
      </c>
      <c r="B67" s="1">
        <v>65</v>
      </c>
      <c r="C67" s="1" t="s">
        <v>66</v>
      </c>
      <c r="D67" s="22" t="s">
        <v>180</v>
      </c>
      <c r="E67" s="1" t="s">
        <v>31</v>
      </c>
      <c r="F67" s="22">
        <v>7</v>
      </c>
      <c r="G67" s="22">
        <v>741207</v>
      </c>
      <c r="H67" s="22">
        <v>0</v>
      </c>
      <c r="I67" s="22">
        <v>0</v>
      </c>
      <c r="J67" s="22">
        <v>1</v>
      </c>
      <c r="K67" s="22">
        <v>0</v>
      </c>
      <c r="L67" s="22">
        <v>0</v>
      </c>
      <c r="M67" s="22">
        <v>1</v>
      </c>
      <c r="N67" s="1"/>
      <c r="O67" s="3">
        <v>1</v>
      </c>
      <c r="P67" s="3" t="s">
        <v>984</v>
      </c>
      <c r="Q67" s="1">
        <v>19</v>
      </c>
      <c r="R67" s="22" t="s">
        <v>68</v>
      </c>
    </row>
    <row r="68" spans="1:18" ht="63" x14ac:dyDescent="0.25">
      <c r="A68" s="1" t="s">
        <v>981</v>
      </c>
      <c r="B68" s="1">
        <v>66</v>
      </c>
      <c r="C68" s="1" t="s">
        <v>15</v>
      </c>
      <c r="D68" s="3" t="s">
        <v>181</v>
      </c>
      <c r="E68" s="1" t="s">
        <v>55</v>
      </c>
      <c r="F68" s="22">
        <v>7</v>
      </c>
      <c r="G68" s="22">
        <v>741204</v>
      </c>
      <c r="H68" s="1">
        <v>0</v>
      </c>
      <c r="I68" s="1">
        <v>0</v>
      </c>
      <c r="J68" s="1">
        <v>1</v>
      </c>
      <c r="K68" s="1">
        <v>0</v>
      </c>
      <c r="L68" s="1">
        <v>0</v>
      </c>
      <c r="M68" s="1">
        <v>1</v>
      </c>
      <c r="N68" s="1"/>
      <c r="O68" s="3">
        <v>1</v>
      </c>
      <c r="P68" s="3" t="s">
        <v>984</v>
      </c>
      <c r="Q68" s="1">
        <v>19</v>
      </c>
      <c r="R68" s="20" t="s">
        <v>56</v>
      </c>
    </row>
    <row r="69" spans="1:18" ht="63" x14ac:dyDescent="0.25">
      <c r="A69" s="1" t="s">
        <v>981</v>
      </c>
      <c r="B69" s="1">
        <v>67</v>
      </c>
      <c r="C69" s="1" t="s">
        <v>66</v>
      </c>
      <c r="D69" s="1" t="s">
        <v>33</v>
      </c>
      <c r="E69" s="1" t="s">
        <v>119</v>
      </c>
      <c r="F69" s="19">
        <v>7</v>
      </c>
      <c r="G69" s="19">
        <v>741203</v>
      </c>
      <c r="H69" s="1">
        <v>0</v>
      </c>
      <c r="I69" s="1">
        <v>0</v>
      </c>
      <c r="J69" s="1">
        <v>1</v>
      </c>
      <c r="K69" s="1">
        <v>0</v>
      </c>
      <c r="L69" s="1">
        <v>0</v>
      </c>
      <c r="M69" s="1">
        <v>1</v>
      </c>
      <c r="N69" s="1"/>
      <c r="O69" s="3">
        <v>1</v>
      </c>
      <c r="P69" s="3" t="s">
        <v>984</v>
      </c>
      <c r="Q69" s="1">
        <v>19</v>
      </c>
      <c r="R69" s="1" t="s">
        <v>120</v>
      </c>
    </row>
    <row r="70" spans="1:18" ht="63" x14ac:dyDescent="0.25">
      <c r="A70" s="1" t="s">
        <v>981</v>
      </c>
      <c r="B70" s="1">
        <v>68</v>
      </c>
      <c r="C70" s="1" t="s">
        <v>66</v>
      </c>
      <c r="D70" s="1" t="s">
        <v>182</v>
      </c>
      <c r="E70" s="3" t="s">
        <v>183</v>
      </c>
      <c r="F70" s="22">
        <v>7</v>
      </c>
      <c r="G70" s="22">
        <v>740704</v>
      </c>
      <c r="H70" s="1">
        <v>0</v>
      </c>
      <c r="I70" s="1">
        <v>0</v>
      </c>
      <c r="J70" s="1">
        <v>1</v>
      </c>
      <c r="K70" s="1">
        <v>0</v>
      </c>
      <c r="L70" s="1">
        <v>0</v>
      </c>
      <c r="M70" s="1">
        <v>1</v>
      </c>
      <c r="N70" s="1"/>
      <c r="O70" s="3">
        <v>1</v>
      </c>
      <c r="P70" s="3" t="s">
        <v>984</v>
      </c>
      <c r="Q70" s="1">
        <v>19</v>
      </c>
      <c r="R70" s="1" t="s">
        <v>184</v>
      </c>
    </row>
    <row r="71" spans="1:18" ht="89.45" customHeight="1" x14ac:dyDescent="0.25">
      <c r="A71" s="1" t="s">
        <v>981</v>
      </c>
      <c r="B71" s="1">
        <v>69</v>
      </c>
      <c r="C71" s="1" t="s">
        <v>84</v>
      </c>
      <c r="D71" s="1" t="s">
        <v>185</v>
      </c>
      <c r="E71" s="3" t="s">
        <v>89</v>
      </c>
      <c r="F71" s="22">
        <v>7</v>
      </c>
      <c r="G71" s="22">
        <v>740701</v>
      </c>
      <c r="H71" s="3">
        <v>0</v>
      </c>
      <c r="I71" s="3">
        <v>0</v>
      </c>
      <c r="J71" s="3">
        <v>1</v>
      </c>
      <c r="K71" s="3">
        <v>0</v>
      </c>
      <c r="L71" s="3">
        <v>0</v>
      </c>
      <c r="M71" s="3">
        <v>1</v>
      </c>
      <c r="N71" s="1"/>
      <c r="O71" s="3">
        <v>1</v>
      </c>
      <c r="P71" s="3" t="s">
        <v>984</v>
      </c>
      <c r="Q71" s="1">
        <v>19</v>
      </c>
      <c r="R71" s="1" t="s">
        <v>90</v>
      </c>
    </row>
    <row r="72" spans="1:18" ht="47.25" x14ac:dyDescent="0.25">
      <c r="A72" s="1" t="s">
        <v>981</v>
      </c>
      <c r="B72" s="1">
        <v>70</v>
      </c>
      <c r="C72" s="21" t="s">
        <v>69</v>
      </c>
      <c r="D72" s="3" t="s">
        <v>186</v>
      </c>
      <c r="E72" s="20" t="s">
        <v>26</v>
      </c>
      <c r="F72" s="22">
        <v>7</v>
      </c>
      <c r="G72" s="22">
        <v>740110</v>
      </c>
      <c r="H72" s="3">
        <v>0</v>
      </c>
      <c r="I72" s="3">
        <v>0</v>
      </c>
      <c r="J72" s="3">
        <v>1</v>
      </c>
      <c r="K72" s="3">
        <v>0</v>
      </c>
      <c r="L72" s="3">
        <v>0</v>
      </c>
      <c r="M72" s="3">
        <v>1</v>
      </c>
      <c r="N72" s="1"/>
      <c r="O72" s="3">
        <v>1</v>
      </c>
      <c r="P72" s="3" t="s">
        <v>984</v>
      </c>
      <c r="Q72" s="1">
        <v>19</v>
      </c>
      <c r="R72" s="3" t="s">
        <v>187</v>
      </c>
    </row>
    <row r="73" spans="1:18" ht="63" x14ac:dyDescent="0.25">
      <c r="A73" s="1" t="s">
        <v>981</v>
      </c>
      <c r="B73" s="1">
        <v>71</v>
      </c>
      <c r="C73" s="1" t="s">
        <v>84</v>
      </c>
      <c r="D73" s="1" t="s">
        <v>188</v>
      </c>
      <c r="E73" s="1" t="s">
        <v>189</v>
      </c>
      <c r="F73" s="19">
        <v>7</v>
      </c>
      <c r="G73" s="19">
        <v>740103</v>
      </c>
      <c r="H73" s="1">
        <v>0</v>
      </c>
      <c r="I73" s="1">
        <v>0</v>
      </c>
      <c r="J73" s="1">
        <v>1</v>
      </c>
      <c r="K73" s="1">
        <v>0</v>
      </c>
      <c r="L73" s="1">
        <v>0</v>
      </c>
      <c r="M73" s="1">
        <v>1</v>
      </c>
      <c r="N73" s="1"/>
      <c r="O73" s="3">
        <v>1</v>
      </c>
      <c r="P73" s="3" t="s">
        <v>984</v>
      </c>
      <c r="Q73" s="1">
        <v>19</v>
      </c>
      <c r="R73" s="1" t="s">
        <v>87</v>
      </c>
    </row>
    <row r="74" spans="1:18" ht="63" x14ac:dyDescent="0.25">
      <c r="A74" s="1" t="s">
        <v>981</v>
      </c>
      <c r="B74" s="1">
        <v>72</v>
      </c>
      <c r="C74" s="1" t="s">
        <v>66</v>
      </c>
      <c r="D74" s="1" t="s">
        <v>190</v>
      </c>
      <c r="E74" s="1" t="s">
        <v>119</v>
      </c>
      <c r="F74" s="22">
        <v>7</v>
      </c>
      <c r="G74" s="22">
        <v>740101</v>
      </c>
      <c r="H74" s="1">
        <v>1</v>
      </c>
      <c r="I74" s="1">
        <v>0</v>
      </c>
      <c r="J74" s="1">
        <v>0</v>
      </c>
      <c r="K74" s="1">
        <v>0</v>
      </c>
      <c r="L74" s="1">
        <v>0</v>
      </c>
      <c r="M74" s="1">
        <v>1</v>
      </c>
      <c r="N74" s="1"/>
      <c r="O74" s="3">
        <v>1</v>
      </c>
      <c r="P74" s="3" t="s">
        <v>984</v>
      </c>
      <c r="Q74" s="1">
        <v>19</v>
      </c>
      <c r="R74" s="20" t="s">
        <v>191</v>
      </c>
    </row>
    <row r="75" spans="1:18" ht="63" x14ac:dyDescent="0.25">
      <c r="A75" s="1" t="s">
        <v>981</v>
      </c>
      <c r="B75" s="1">
        <v>73</v>
      </c>
      <c r="C75" s="1" t="s">
        <v>69</v>
      </c>
      <c r="D75" s="3" t="s">
        <v>192</v>
      </c>
      <c r="E75" s="1" t="s">
        <v>173</v>
      </c>
      <c r="F75" s="22">
        <v>7</v>
      </c>
      <c r="G75" s="22">
        <v>732525</v>
      </c>
      <c r="H75" s="1">
        <v>0</v>
      </c>
      <c r="I75" s="1">
        <v>0</v>
      </c>
      <c r="J75" s="1">
        <v>1</v>
      </c>
      <c r="K75" s="1">
        <v>0</v>
      </c>
      <c r="L75" s="1">
        <v>0</v>
      </c>
      <c r="M75" s="1">
        <v>1</v>
      </c>
      <c r="N75" s="1"/>
      <c r="O75" s="3">
        <v>1</v>
      </c>
      <c r="P75" s="3" t="s">
        <v>984</v>
      </c>
      <c r="Q75" s="1">
        <v>19</v>
      </c>
      <c r="R75" s="22" t="s">
        <v>174</v>
      </c>
    </row>
    <row r="76" spans="1:18" ht="63" x14ac:dyDescent="0.25">
      <c r="A76" s="1" t="s">
        <v>981</v>
      </c>
      <c r="B76" s="1">
        <v>74</v>
      </c>
      <c r="C76" s="1" t="s">
        <v>57</v>
      </c>
      <c r="D76" s="1" t="s">
        <v>193</v>
      </c>
      <c r="E76" s="1" t="s">
        <v>21</v>
      </c>
      <c r="F76" s="22">
        <v>7</v>
      </c>
      <c r="G76" s="22">
        <v>732523</v>
      </c>
      <c r="H76" s="1">
        <v>1</v>
      </c>
      <c r="I76" s="1">
        <v>0</v>
      </c>
      <c r="J76" s="1">
        <v>0</v>
      </c>
      <c r="K76" s="1">
        <v>0</v>
      </c>
      <c r="L76" s="1">
        <v>0</v>
      </c>
      <c r="M76" s="1">
        <v>1</v>
      </c>
      <c r="N76" s="1"/>
      <c r="O76" s="3">
        <v>1</v>
      </c>
      <c r="P76" s="3" t="s">
        <v>984</v>
      </c>
      <c r="Q76" s="1">
        <v>19</v>
      </c>
      <c r="R76" s="1" t="s">
        <v>131</v>
      </c>
    </row>
    <row r="77" spans="1:18" ht="63" x14ac:dyDescent="0.25">
      <c r="A77" s="1" t="s">
        <v>981</v>
      </c>
      <c r="B77" s="1">
        <v>75</v>
      </c>
      <c r="C77" s="1" t="s">
        <v>84</v>
      </c>
      <c r="D77" s="1" t="s">
        <v>194</v>
      </c>
      <c r="E77" s="1" t="s">
        <v>86</v>
      </c>
      <c r="F77" s="22">
        <v>7</v>
      </c>
      <c r="G77" s="22">
        <v>732521</v>
      </c>
      <c r="H77" s="1">
        <v>0</v>
      </c>
      <c r="I77" s="1">
        <v>0</v>
      </c>
      <c r="J77" s="1">
        <v>1</v>
      </c>
      <c r="K77" s="1">
        <v>0</v>
      </c>
      <c r="L77" s="1">
        <v>0</v>
      </c>
      <c r="M77" s="1">
        <v>1</v>
      </c>
      <c r="N77" s="1"/>
      <c r="O77" s="3">
        <v>1</v>
      </c>
      <c r="P77" s="3" t="s">
        <v>984</v>
      </c>
      <c r="Q77" s="1">
        <v>19</v>
      </c>
      <c r="R77" s="1" t="s">
        <v>195</v>
      </c>
    </row>
    <row r="78" spans="1:18" ht="63" x14ac:dyDescent="0.25">
      <c r="A78" s="1" t="s">
        <v>981</v>
      </c>
      <c r="B78" s="1">
        <v>76</v>
      </c>
      <c r="C78" s="1" t="s">
        <v>95</v>
      </c>
      <c r="D78" s="3" t="s">
        <v>196</v>
      </c>
      <c r="E78" s="3" t="s">
        <v>197</v>
      </c>
      <c r="F78" s="22">
        <v>7</v>
      </c>
      <c r="G78" s="22">
        <v>732517</v>
      </c>
      <c r="H78" s="1">
        <v>0</v>
      </c>
      <c r="I78" s="1">
        <v>0</v>
      </c>
      <c r="J78" s="1">
        <v>1</v>
      </c>
      <c r="K78" s="1">
        <v>0</v>
      </c>
      <c r="L78" s="1">
        <v>0</v>
      </c>
      <c r="M78" s="1">
        <v>1</v>
      </c>
      <c r="N78" s="1"/>
      <c r="O78" s="3">
        <v>1</v>
      </c>
      <c r="P78" s="3" t="s">
        <v>984</v>
      </c>
      <c r="Q78" s="1">
        <v>19</v>
      </c>
      <c r="R78" s="3" t="s">
        <v>198</v>
      </c>
    </row>
    <row r="79" spans="1:18" ht="63" x14ac:dyDescent="0.25">
      <c r="A79" s="1" t="s">
        <v>981</v>
      </c>
      <c r="B79" s="1">
        <v>77</v>
      </c>
      <c r="C79" s="1" t="s">
        <v>66</v>
      </c>
      <c r="D79" s="1" t="s">
        <v>199</v>
      </c>
      <c r="E79" s="1" t="s">
        <v>119</v>
      </c>
      <c r="F79" s="19">
        <v>7</v>
      </c>
      <c r="G79" s="19">
        <v>732514</v>
      </c>
      <c r="H79" s="1">
        <v>0</v>
      </c>
      <c r="I79" s="1">
        <v>0</v>
      </c>
      <c r="J79" s="1">
        <v>1</v>
      </c>
      <c r="K79" s="1">
        <v>0</v>
      </c>
      <c r="L79" s="1">
        <v>0</v>
      </c>
      <c r="M79" s="1">
        <v>1</v>
      </c>
      <c r="N79" s="1"/>
      <c r="O79" s="3">
        <v>1</v>
      </c>
      <c r="P79" s="3" t="s">
        <v>984</v>
      </c>
      <c r="Q79" s="1">
        <v>19</v>
      </c>
      <c r="R79" s="1" t="s">
        <v>120</v>
      </c>
    </row>
    <row r="80" spans="1:18" ht="63" x14ac:dyDescent="0.25">
      <c r="A80" s="1" t="s">
        <v>981</v>
      </c>
      <c r="B80" s="1">
        <v>78</v>
      </c>
      <c r="C80" s="1" t="s">
        <v>66</v>
      </c>
      <c r="D80" s="3" t="s">
        <v>200</v>
      </c>
      <c r="E80" s="1" t="s">
        <v>107</v>
      </c>
      <c r="F80" s="19">
        <v>7</v>
      </c>
      <c r="G80" s="19">
        <v>732511</v>
      </c>
      <c r="H80" s="1">
        <v>0</v>
      </c>
      <c r="I80" s="1">
        <v>0</v>
      </c>
      <c r="J80" s="1">
        <v>1</v>
      </c>
      <c r="K80" s="1">
        <v>0</v>
      </c>
      <c r="L80" s="1">
        <v>0</v>
      </c>
      <c r="M80" s="1">
        <v>1</v>
      </c>
      <c r="N80" s="1"/>
      <c r="O80" s="3">
        <v>1</v>
      </c>
      <c r="P80" s="3" t="s">
        <v>984</v>
      </c>
      <c r="Q80" s="1">
        <v>19</v>
      </c>
      <c r="R80" s="20" t="s">
        <v>108</v>
      </c>
    </row>
    <row r="81" spans="1:18" ht="63" x14ac:dyDescent="0.25">
      <c r="A81" s="1" t="s">
        <v>981</v>
      </c>
      <c r="B81" s="1">
        <v>79</v>
      </c>
      <c r="C81" s="1" t="s">
        <v>91</v>
      </c>
      <c r="D81" s="3" t="s">
        <v>201</v>
      </c>
      <c r="E81" s="1" t="s">
        <v>202</v>
      </c>
      <c r="F81" s="22">
        <v>7</v>
      </c>
      <c r="G81" s="22">
        <v>732503</v>
      </c>
      <c r="H81" s="1">
        <v>0</v>
      </c>
      <c r="I81" s="1">
        <v>0</v>
      </c>
      <c r="J81" s="1">
        <v>1</v>
      </c>
      <c r="K81" s="1">
        <v>0</v>
      </c>
      <c r="L81" s="1">
        <v>0</v>
      </c>
      <c r="M81" s="1">
        <v>1</v>
      </c>
      <c r="N81" s="1"/>
      <c r="O81" s="3">
        <v>1</v>
      </c>
      <c r="P81" s="3" t="s">
        <v>984</v>
      </c>
      <c r="Q81" s="1">
        <v>19</v>
      </c>
      <c r="R81" s="20" t="s">
        <v>203</v>
      </c>
    </row>
    <row r="82" spans="1:18" ht="78.75" x14ac:dyDescent="0.25">
      <c r="A82" s="1" t="s">
        <v>981</v>
      </c>
      <c r="B82" s="1">
        <v>80</v>
      </c>
      <c r="C82" s="1" t="s">
        <v>66</v>
      </c>
      <c r="D82" s="3" t="s">
        <v>204</v>
      </c>
      <c r="E82" s="1" t="s">
        <v>140</v>
      </c>
      <c r="F82" s="19">
        <v>7</v>
      </c>
      <c r="G82" s="19">
        <v>732405</v>
      </c>
      <c r="H82" s="1">
        <v>0</v>
      </c>
      <c r="I82" s="1">
        <v>0</v>
      </c>
      <c r="J82" s="1">
        <v>1</v>
      </c>
      <c r="K82" s="1">
        <v>0</v>
      </c>
      <c r="L82" s="1">
        <v>0</v>
      </c>
      <c r="M82" s="1">
        <v>1</v>
      </c>
      <c r="N82" s="1"/>
      <c r="O82" s="3">
        <v>1</v>
      </c>
      <c r="P82" s="3" t="s">
        <v>984</v>
      </c>
      <c r="Q82" s="1">
        <v>19</v>
      </c>
      <c r="R82" s="20" t="s">
        <v>205</v>
      </c>
    </row>
    <row r="83" spans="1:18" ht="63" x14ac:dyDescent="0.25">
      <c r="A83" s="1" t="s">
        <v>981</v>
      </c>
      <c r="B83" s="1">
        <v>81</v>
      </c>
      <c r="C83" s="1" t="s">
        <v>95</v>
      </c>
      <c r="D83" s="1" t="s">
        <v>206</v>
      </c>
      <c r="E83" s="1" t="s">
        <v>197</v>
      </c>
      <c r="F83" s="19">
        <v>7</v>
      </c>
      <c r="G83" s="19">
        <v>732403</v>
      </c>
      <c r="H83" s="1">
        <v>1</v>
      </c>
      <c r="I83" s="1">
        <v>0</v>
      </c>
      <c r="J83" s="1">
        <v>0</v>
      </c>
      <c r="K83" s="1">
        <v>0</v>
      </c>
      <c r="L83" s="1">
        <v>0</v>
      </c>
      <c r="M83" s="1">
        <v>1</v>
      </c>
      <c r="N83" s="1"/>
      <c r="O83" s="3">
        <v>1</v>
      </c>
      <c r="P83" s="3" t="s">
        <v>984</v>
      </c>
      <c r="Q83" s="1">
        <v>19</v>
      </c>
      <c r="R83" s="20" t="s">
        <v>198</v>
      </c>
    </row>
    <row r="84" spans="1:18" ht="63" x14ac:dyDescent="0.25">
      <c r="A84" s="1" t="s">
        <v>981</v>
      </c>
      <c r="B84" s="1">
        <v>82</v>
      </c>
      <c r="C84" s="1" t="s">
        <v>95</v>
      </c>
      <c r="D84" s="3" t="s">
        <v>207</v>
      </c>
      <c r="E84" s="1" t="s">
        <v>208</v>
      </c>
      <c r="F84" s="19">
        <v>7</v>
      </c>
      <c r="G84" s="19">
        <v>721820</v>
      </c>
      <c r="H84" s="1">
        <v>0</v>
      </c>
      <c r="I84" s="1">
        <v>0</v>
      </c>
      <c r="J84" s="1">
        <v>1</v>
      </c>
      <c r="K84" s="1">
        <v>0</v>
      </c>
      <c r="L84" s="1">
        <v>0</v>
      </c>
      <c r="M84" s="1">
        <v>1</v>
      </c>
      <c r="N84" s="1"/>
      <c r="O84" s="3">
        <v>1</v>
      </c>
      <c r="P84" s="3" t="s">
        <v>984</v>
      </c>
      <c r="Q84" s="1">
        <v>19</v>
      </c>
      <c r="R84" s="20" t="s">
        <v>209</v>
      </c>
    </row>
    <row r="85" spans="1:18" ht="94.5" x14ac:dyDescent="0.25">
      <c r="A85" s="1" t="s">
        <v>981</v>
      </c>
      <c r="B85" s="1">
        <v>83</v>
      </c>
      <c r="C85" s="1" t="s">
        <v>95</v>
      </c>
      <c r="D85" s="3" t="s">
        <v>210</v>
      </c>
      <c r="E85" s="8" t="s">
        <v>211</v>
      </c>
      <c r="F85" s="19">
        <v>7</v>
      </c>
      <c r="G85" s="19">
        <v>721819</v>
      </c>
      <c r="H85" s="1">
        <v>0</v>
      </c>
      <c r="I85" s="1">
        <v>0</v>
      </c>
      <c r="J85" s="1">
        <v>1</v>
      </c>
      <c r="K85" s="1">
        <v>0</v>
      </c>
      <c r="L85" s="1">
        <v>0</v>
      </c>
      <c r="M85" s="1">
        <v>1</v>
      </c>
      <c r="N85" s="1"/>
      <c r="O85" s="3">
        <v>1</v>
      </c>
      <c r="P85" s="3" t="s">
        <v>984</v>
      </c>
      <c r="Q85" s="1">
        <v>19</v>
      </c>
      <c r="R85" s="1" t="s">
        <v>212</v>
      </c>
    </row>
    <row r="86" spans="1:18" ht="79.900000000000006" customHeight="1" x14ac:dyDescent="0.25">
      <c r="A86" s="1" t="s">
        <v>981</v>
      </c>
      <c r="B86" s="1">
        <v>84</v>
      </c>
      <c r="C86" s="1" t="s">
        <v>95</v>
      </c>
      <c r="D86" s="3" t="s">
        <v>213</v>
      </c>
      <c r="E86" s="1" t="s">
        <v>197</v>
      </c>
      <c r="F86" s="19">
        <v>7</v>
      </c>
      <c r="G86" s="19">
        <v>721818</v>
      </c>
      <c r="H86" s="1">
        <v>0</v>
      </c>
      <c r="I86" s="1">
        <v>0</v>
      </c>
      <c r="J86" s="1">
        <v>1</v>
      </c>
      <c r="K86" s="1">
        <v>0</v>
      </c>
      <c r="L86" s="1">
        <v>0</v>
      </c>
      <c r="M86" s="1">
        <v>1</v>
      </c>
      <c r="N86" s="1"/>
      <c r="O86" s="3">
        <v>1</v>
      </c>
      <c r="P86" s="3" t="s">
        <v>984</v>
      </c>
      <c r="Q86" s="1">
        <v>19</v>
      </c>
      <c r="R86" s="20" t="s">
        <v>198</v>
      </c>
    </row>
    <row r="87" spans="1:18" ht="63" x14ac:dyDescent="0.25">
      <c r="A87" s="1" t="s">
        <v>981</v>
      </c>
      <c r="B87" s="1">
        <v>85</v>
      </c>
      <c r="C87" s="1" t="s">
        <v>84</v>
      </c>
      <c r="D87" s="3" t="s">
        <v>214</v>
      </c>
      <c r="E87" s="3" t="s">
        <v>86</v>
      </c>
      <c r="F87" s="19">
        <v>7</v>
      </c>
      <c r="G87" s="19">
        <v>721814</v>
      </c>
      <c r="H87" s="3">
        <v>0</v>
      </c>
      <c r="I87" s="3">
        <v>0</v>
      </c>
      <c r="J87" s="3">
        <v>1</v>
      </c>
      <c r="K87" s="3">
        <v>0</v>
      </c>
      <c r="L87" s="3">
        <v>0</v>
      </c>
      <c r="M87" s="3">
        <v>1</v>
      </c>
      <c r="N87" s="1"/>
      <c r="O87" s="3">
        <v>1</v>
      </c>
      <c r="P87" s="3" t="s">
        <v>984</v>
      </c>
      <c r="Q87" s="1">
        <v>19</v>
      </c>
      <c r="R87" s="3" t="s">
        <v>195</v>
      </c>
    </row>
    <row r="88" spans="1:18" ht="63" x14ac:dyDescent="0.25">
      <c r="A88" s="1" t="s">
        <v>981</v>
      </c>
      <c r="B88" s="1">
        <v>86</v>
      </c>
      <c r="C88" s="1" t="s">
        <v>15</v>
      </c>
      <c r="D88" s="3" t="s">
        <v>215</v>
      </c>
      <c r="E88" s="1" t="s">
        <v>55</v>
      </c>
      <c r="F88" s="22">
        <v>7</v>
      </c>
      <c r="G88" s="22">
        <v>721812</v>
      </c>
      <c r="H88" s="1">
        <v>0</v>
      </c>
      <c r="I88" s="1">
        <v>0</v>
      </c>
      <c r="J88" s="1">
        <v>1</v>
      </c>
      <c r="K88" s="1">
        <v>0</v>
      </c>
      <c r="L88" s="1">
        <v>0</v>
      </c>
      <c r="M88" s="1">
        <v>1</v>
      </c>
      <c r="N88" s="1"/>
      <c r="O88" s="3">
        <v>1</v>
      </c>
      <c r="P88" s="3" t="s">
        <v>984</v>
      </c>
      <c r="Q88" s="1">
        <v>19</v>
      </c>
      <c r="R88" s="1" t="s">
        <v>63</v>
      </c>
    </row>
    <row r="89" spans="1:18" ht="63" x14ac:dyDescent="0.25">
      <c r="A89" s="1" t="s">
        <v>981</v>
      </c>
      <c r="B89" s="1">
        <v>87</v>
      </c>
      <c r="C89" s="1" t="s">
        <v>69</v>
      </c>
      <c r="D89" s="3" t="s">
        <v>216</v>
      </c>
      <c r="E89" s="3" t="s">
        <v>104</v>
      </c>
      <c r="F89" s="22">
        <v>7</v>
      </c>
      <c r="G89" s="22">
        <v>721809</v>
      </c>
      <c r="H89" s="1">
        <v>0</v>
      </c>
      <c r="I89" s="1">
        <v>0</v>
      </c>
      <c r="J89" s="1">
        <v>1</v>
      </c>
      <c r="K89" s="1">
        <v>0</v>
      </c>
      <c r="L89" s="1">
        <v>0</v>
      </c>
      <c r="M89" s="1">
        <v>1</v>
      </c>
      <c r="N89" s="1"/>
      <c r="O89" s="3">
        <v>1</v>
      </c>
      <c r="P89" s="3" t="s">
        <v>984</v>
      </c>
      <c r="Q89" s="1">
        <v>19</v>
      </c>
      <c r="R89" s="3" t="s">
        <v>110</v>
      </c>
    </row>
    <row r="90" spans="1:18" ht="63" x14ac:dyDescent="0.25">
      <c r="A90" s="1" t="s">
        <v>981</v>
      </c>
      <c r="B90" s="1">
        <v>88</v>
      </c>
      <c r="C90" s="1" t="s">
        <v>66</v>
      </c>
      <c r="D90" s="1" t="s">
        <v>217</v>
      </c>
      <c r="E90" s="1" t="s">
        <v>31</v>
      </c>
      <c r="F90" s="19">
        <v>7</v>
      </c>
      <c r="G90" s="19">
        <v>721804</v>
      </c>
      <c r="H90" s="1">
        <v>0</v>
      </c>
      <c r="I90" s="1">
        <v>0</v>
      </c>
      <c r="J90" s="1">
        <v>1</v>
      </c>
      <c r="K90" s="1">
        <v>0</v>
      </c>
      <c r="L90" s="1">
        <v>0</v>
      </c>
      <c r="M90" s="1">
        <v>1</v>
      </c>
      <c r="N90" s="1"/>
      <c r="O90" s="3">
        <v>1</v>
      </c>
      <c r="P90" s="3" t="s">
        <v>984</v>
      </c>
      <c r="Q90" s="1">
        <v>19</v>
      </c>
      <c r="R90" s="20" t="s">
        <v>151</v>
      </c>
    </row>
    <row r="91" spans="1:18" ht="63" x14ac:dyDescent="0.25">
      <c r="A91" s="1" t="s">
        <v>981</v>
      </c>
      <c r="B91" s="1">
        <v>89</v>
      </c>
      <c r="C91" s="1" t="s">
        <v>66</v>
      </c>
      <c r="D91" s="1" t="s">
        <v>218</v>
      </c>
      <c r="E91" s="1" t="s">
        <v>219</v>
      </c>
      <c r="F91" s="19">
        <v>7</v>
      </c>
      <c r="G91" s="19">
        <v>721803</v>
      </c>
      <c r="H91" s="1">
        <v>0</v>
      </c>
      <c r="I91" s="1">
        <v>0</v>
      </c>
      <c r="J91" s="1">
        <v>1</v>
      </c>
      <c r="K91" s="1">
        <v>0</v>
      </c>
      <c r="L91" s="1">
        <v>0</v>
      </c>
      <c r="M91" s="1">
        <v>1</v>
      </c>
      <c r="N91" s="1"/>
      <c r="O91" s="3">
        <v>1</v>
      </c>
      <c r="P91" s="3" t="s">
        <v>984</v>
      </c>
      <c r="Q91" s="1">
        <v>19</v>
      </c>
      <c r="R91" s="1" t="s">
        <v>220</v>
      </c>
    </row>
    <row r="92" spans="1:18" ht="63" x14ac:dyDescent="0.25">
      <c r="A92" s="1" t="s">
        <v>981</v>
      </c>
      <c r="B92" s="1">
        <v>90</v>
      </c>
      <c r="C92" s="1" t="s">
        <v>15</v>
      </c>
      <c r="D92" s="3" t="s">
        <v>221</v>
      </c>
      <c r="E92" s="1" t="s">
        <v>55</v>
      </c>
      <c r="F92" s="19">
        <v>7</v>
      </c>
      <c r="G92" s="19">
        <v>721802</v>
      </c>
      <c r="H92" s="1">
        <v>0</v>
      </c>
      <c r="I92" s="1">
        <v>0</v>
      </c>
      <c r="J92" s="1">
        <v>1</v>
      </c>
      <c r="K92" s="1">
        <v>0</v>
      </c>
      <c r="L92" s="1">
        <v>0</v>
      </c>
      <c r="M92" s="1">
        <v>1</v>
      </c>
      <c r="N92" s="1"/>
      <c r="O92" s="3">
        <v>1</v>
      </c>
      <c r="P92" s="3" t="s">
        <v>984</v>
      </c>
      <c r="Q92" s="1">
        <v>19</v>
      </c>
      <c r="R92" s="20" t="s">
        <v>63</v>
      </c>
    </row>
    <row r="93" spans="1:18" ht="47.25" x14ac:dyDescent="0.25">
      <c r="A93" s="1" t="s">
        <v>981</v>
      </c>
      <c r="B93" s="1">
        <v>91</v>
      </c>
      <c r="C93" s="1" t="s">
        <v>15</v>
      </c>
      <c r="D93" s="3" t="s">
        <v>222</v>
      </c>
      <c r="E93" s="1" t="s">
        <v>143</v>
      </c>
      <c r="F93" s="19">
        <v>7</v>
      </c>
      <c r="G93" s="19">
        <v>721801</v>
      </c>
      <c r="H93" s="1">
        <v>0</v>
      </c>
      <c r="I93" s="1">
        <v>0</v>
      </c>
      <c r="J93" s="1">
        <v>1</v>
      </c>
      <c r="K93" s="1">
        <v>0</v>
      </c>
      <c r="L93" s="1">
        <v>0</v>
      </c>
      <c r="M93" s="1">
        <v>1</v>
      </c>
      <c r="N93" s="1"/>
      <c r="O93" s="3">
        <v>1</v>
      </c>
      <c r="P93" s="3" t="s">
        <v>984</v>
      </c>
      <c r="Q93" s="1">
        <v>19</v>
      </c>
      <c r="R93" s="1" t="s">
        <v>144</v>
      </c>
    </row>
    <row r="94" spans="1:18" ht="63" x14ac:dyDescent="0.25">
      <c r="A94" s="1" t="s">
        <v>981</v>
      </c>
      <c r="B94" s="1">
        <v>92</v>
      </c>
      <c r="C94" s="1" t="s">
        <v>91</v>
      </c>
      <c r="D94" s="1" t="s">
        <v>223</v>
      </c>
      <c r="E94" s="1" t="s">
        <v>55</v>
      </c>
      <c r="F94" s="1">
        <v>7</v>
      </c>
      <c r="G94" s="1">
        <v>741601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/>
      <c r="O94" s="3">
        <v>0</v>
      </c>
      <c r="P94" s="3" t="s">
        <v>984</v>
      </c>
      <c r="Q94" s="1">
        <v>20</v>
      </c>
      <c r="R94" s="1" t="s">
        <v>63</v>
      </c>
    </row>
    <row r="95" spans="1:18" ht="63" x14ac:dyDescent="0.25">
      <c r="A95" s="1" t="s">
        <v>981</v>
      </c>
      <c r="B95" s="1">
        <v>93</v>
      </c>
      <c r="C95" s="1" t="s">
        <v>91</v>
      </c>
      <c r="D95" s="1" t="s">
        <v>224</v>
      </c>
      <c r="E95" s="1" t="s">
        <v>89</v>
      </c>
      <c r="F95" s="1">
        <v>7</v>
      </c>
      <c r="G95" s="1">
        <v>741208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/>
      <c r="O95" s="3">
        <v>0</v>
      </c>
      <c r="P95" s="3" t="s">
        <v>984</v>
      </c>
      <c r="Q95" s="1">
        <v>20</v>
      </c>
      <c r="R95" s="1" t="s">
        <v>90</v>
      </c>
    </row>
    <row r="96" spans="1:18" ht="63" x14ac:dyDescent="0.25">
      <c r="A96" s="1" t="s">
        <v>981</v>
      </c>
      <c r="B96" s="1">
        <v>94</v>
      </c>
      <c r="C96" s="1" t="s">
        <v>91</v>
      </c>
      <c r="D96" s="1" t="s">
        <v>225</v>
      </c>
      <c r="E96" s="1" t="s">
        <v>219</v>
      </c>
      <c r="F96" s="1">
        <v>7</v>
      </c>
      <c r="G96" s="1">
        <v>740712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/>
      <c r="O96" s="3">
        <v>0</v>
      </c>
      <c r="P96" s="3" t="s">
        <v>984</v>
      </c>
      <c r="Q96" s="1">
        <v>20</v>
      </c>
      <c r="R96" s="1" t="s">
        <v>220</v>
      </c>
    </row>
    <row r="97" spans="1:18" ht="63" x14ac:dyDescent="0.25">
      <c r="A97" s="1" t="s">
        <v>981</v>
      </c>
      <c r="B97" s="1">
        <v>95</v>
      </c>
      <c r="C97" s="1" t="s">
        <v>91</v>
      </c>
      <c r="D97" s="1" t="s">
        <v>226</v>
      </c>
      <c r="E97" s="1" t="s">
        <v>197</v>
      </c>
      <c r="F97" s="1">
        <v>7</v>
      </c>
      <c r="G97" s="1">
        <v>740709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/>
      <c r="O97" s="3">
        <v>0</v>
      </c>
      <c r="P97" s="3" t="s">
        <v>984</v>
      </c>
      <c r="Q97" s="1">
        <v>20</v>
      </c>
      <c r="R97" s="1" t="s">
        <v>198</v>
      </c>
    </row>
    <row r="98" spans="1:18" ht="63" x14ac:dyDescent="0.25">
      <c r="A98" s="1" t="s">
        <v>981</v>
      </c>
      <c r="B98" s="1">
        <v>96</v>
      </c>
      <c r="C98" s="1" t="s">
        <v>91</v>
      </c>
      <c r="D98" s="1" t="s">
        <v>227</v>
      </c>
      <c r="E98" s="1" t="s">
        <v>197</v>
      </c>
      <c r="F98" s="1">
        <v>7</v>
      </c>
      <c r="G98" s="1">
        <v>740707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/>
      <c r="O98" s="3">
        <v>0</v>
      </c>
      <c r="P98" s="3" t="s">
        <v>984</v>
      </c>
      <c r="Q98" s="1">
        <v>20</v>
      </c>
      <c r="R98" s="1" t="s">
        <v>198</v>
      </c>
    </row>
    <row r="99" spans="1:18" ht="63" x14ac:dyDescent="0.25">
      <c r="A99" s="1" t="s">
        <v>981</v>
      </c>
      <c r="B99" s="1">
        <v>97</v>
      </c>
      <c r="C99" s="1" t="s">
        <v>91</v>
      </c>
      <c r="D99" s="1" t="s">
        <v>228</v>
      </c>
      <c r="E99" s="1" t="s">
        <v>31</v>
      </c>
      <c r="F99" s="1">
        <v>7</v>
      </c>
      <c r="G99" s="1">
        <v>740703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/>
      <c r="O99" s="3">
        <v>0</v>
      </c>
      <c r="P99" s="3" t="s">
        <v>984</v>
      </c>
      <c r="Q99" s="1">
        <v>20</v>
      </c>
      <c r="R99" s="1" t="s">
        <v>68</v>
      </c>
    </row>
    <row r="100" spans="1:18" ht="63" x14ac:dyDescent="0.25">
      <c r="A100" s="1" t="s">
        <v>981</v>
      </c>
      <c r="B100" s="1">
        <v>98</v>
      </c>
      <c r="C100" s="1" t="s">
        <v>91</v>
      </c>
      <c r="D100" s="1" t="s">
        <v>229</v>
      </c>
      <c r="E100" s="1" t="s">
        <v>208</v>
      </c>
      <c r="F100" s="1">
        <v>7</v>
      </c>
      <c r="G100" s="1">
        <v>740702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/>
      <c r="O100" s="3">
        <v>0</v>
      </c>
      <c r="P100" s="3" t="s">
        <v>984</v>
      </c>
      <c r="Q100" s="1">
        <v>20</v>
      </c>
      <c r="R100" s="1" t="s">
        <v>209</v>
      </c>
    </row>
    <row r="101" spans="1:18" ht="63" x14ac:dyDescent="0.25">
      <c r="A101" s="1" t="s">
        <v>981</v>
      </c>
      <c r="B101" s="1">
        <v>99</v>
      </c>
      <c r="C101" s="1" t="s">
        <v>91</v>
      </c>
      <c r="D101" s="1" t="s">
        <v>230</v>
      </c>
      <c r="E101" s="1" t="s">
        <v>231</v>
      </c>
      <c r="F101" s="1">
        <v>7</v>
      </c>
      <c r="G101" s="1">
        <v>740611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/>
      <c r="O101" s="3">
        <v>0</v>
      </c>
      <c r="P101" s="3" t="s">
        <v>984</v>
      </c>
      <c r="Q101" s="1">
        <v>20</v>
      </c>
      <c r="R101" s="1" t="s">
        <v>232</v>
      </c>
    </row>
    <row r="102" spans="1:18" ht="63" x14ac:dyDescent="0.25">
      <c r="A102" s="1" t="s">
        <v>981</v>
      </c>
      <c r="B102" s="1">
        <v>100</v>
      </c>
      <c r="C102" s="1" t="s">
        <v>91</v>
      </c>
      <c r="D102" s="1" t="s">
        <v>233</v>
      </c>
      <c r="E102" s="1" t="s">
        <v>234</v>
      </c>
      <c r="F102" s="1">
        <v>7</v>
      </c>
      <c r="G102" s="1">
        <v>740610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/>
      <c r="O102" s="3">
        <v>0</v>
      </c>
      <c r="P102" s="3" t="s">
        <v>984</v>
      </c>
      <c r="Q102" s="1">
        <v>20</v>
      </c>
      <c r="R102" s="1" t="s">
        <v>235</v>
      </c>
    </row>
    <row r="103" spans="1:18" ht="63" x14ac:dyDescent="0.25">
      <c r="A103" s="1" t="s">
        <v>981</v>
      </c>
      <c r="B103" s="1">
        <v>101</v>
      </c>
      <c r="C103" s="1" t="s">
        <v>91</v>
      </c>
      <c r="D103" s="1" t="s">
        <v>236</v>
      </c>
      <c r="E103" s="1" t="s">
        <v>237</v>
      </c>
      <c r="F103" s="1">
        <v>7</v>
      </c>
      <c r="G103" s="1">
        <v>740609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/>
      <c r="O103" s="3">
        <v>0</v>
      </c>
      <c r="P103" s="3" t="s">
        <v>984</v>
      </c>
      <c r="Q103" s="1">
        <v>20</v>
      </c>
      <c r="R103" s="1" t="s">
        <v>238</v>
      </c>
    </row>
    <row r="104" spans="1:18" ht="63" x14ac:dyDescent="0.25">
      <c r="A104" s="1" t="s">
        <v>981</v>
      </c>
      <c r="B104" s="1">
        <v>102</v>
      </c>
      <c r="C104" s="1" t="s">
        <v>91</v>
      </c>
      <c r="D104" s="1" t="s">
        <v>239</v>
      </c>
      <c r="E104" s="1" t="s">
        <v>119</v>
      </c>
      <c r="F104" s="1">
        <v>7</v>
      </c>
      <c r="G104" s="1">
        <v>740608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/>
      <c r="O104" s="3">
        <v>0</v>
      </c>
      <c r="P104" s="3" t="s">
        <v>984</v>
      </c>
      <c r="Q104" s="1">
        <v>20</v>
      </c>
      <c r="R104" s="1" t="s">
        <v>120</v>
      </c>
    </row>
    <row r="105" spans="1:18" ht="63" x14ac:dyDescent="0.25">
      <c r="A105" s="1" t="s">
        <v>981</v>
      </c>
      <c r="B105" s="1">
        <v>103</v>
      </c>
      <c r="C105" s="1" t="s">
        <v>91</v>
      </c>
      <c r="D105" s="1" t="s">
        <v>240</v>
      </c>
      <c r="E105" s="1" t="s">
        <v>55</v>
      </c>
      <c r="F105" s="1">
        <v>7</v>
      </c>
      <c r="G105" s="1">
        <v>740113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/>
      <c r="O105" s="3">
        <v>0</v>
      </c>
      <c r="P105" s="3" t="s">
        <v>984</v>
      </c>
      <c r="Q105" s="1">
        <v>20</v>
      </c>
      <c r="R105" s="1" t="s">
        <v>63</v>
      </c>
    </row>
    <row r="106" spans="1:18" ht="78.75" x14ac:dyDescent="0.25">
      <c r="A106" s="1" t="s">
        <v>981</v>
      </c>
      <c r="B106" s="1">
        <v>104</v>
      </c>
      <c r="C106" s="1" t="s">
        <v>91</v>
      </c>
      <c r="D106" s="1" t="s">
        <v>241</v>
      </c>
      <c r="E106" s="1" t="s">
        <v>242</v>
      </c>
      <c r="F106" s="1">
        <v>7</v>
      </c>
      <c r="G106" s="1">
        <v>740109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/>
      <c r="O106" s="3">
        <v>0</v>
      </c>
      <c r="P106" s="3" t="s">
        <v>984</v>
      </c>
      <c r="Q106" s="1">
        <v>20</v>
      </c>
      <c r="R106" s="1" t="s">
        <v>243</v>
      </c>
    </row>
    <row r="107" spans="1:18" ht="63" x14ac:dyDescent="0.25">
      <c r="A107" s="1" t="s">
        <v>981</v>
      </c>
      <c r="B107" s="1">
        <v>105</v>
      </c>
      <c r="C107" s="1" t="s">
        <v>91</v>
      </c>
      <c r="D107" s="1" t="s">
        <v>244</v>
      </c>
      <c r="E107" s="1" t="s">
        <v>245</v>
      </c>
      <c r="F107" s="1">
        <v>7</v>
      </c>
      <c r="G107" s="1">
        <v>740108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/>
      <c r="O107" s="3">
        <v>0</v>
      </c>
      <c r="P107" s="3" t="s">
        <v>984</v>
      </c>
      <c r="Q107" s="1">
        <v>20</v>
      </c>
      <c r="R107" s="1" t="s">
        <v>246</v>
      </c>
    </row>
    <row r="108" spans="1:18" ht="63" x14ac:dyDescent="0.25">
      <c r="A108" s="1" t="s">
        <v>981</v>
      </c>
      <c r="B108" s="1">
        <v>106</v>
      </c>
      <c r="C108" s="1" t="s">
        <v>91</v>
      </c>
      <c r="D108" s="1" t="s">
        <v>247</v>
      </c>
      <c r="E108" s="1" t="s">
        <v>76</v>
      </c>
      <c r="F108" s="1">
        <v>7</v>
      </c>
      <c r="G108" s="1">
        <v>740105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/>
      <c r="O108" s="3">
        <v>0</v>
      </c>
      <c r="P108" s="3" t="s">
        <v>984</v>
      </c>
      <c r="Q108" s="1">
        <v>20</v>
      </c>
      <c r="R108" s="1" t="s">
        <v>56</v>
      </c>
    </row>
    <row r="109" spans="1:18" ht="63" x14ac:dyDescent="0.25">
      <c r="A109" s="1" t="s">
        <v>981</v>
      </c>
      <c r="B109" s="1">
        <v>107</v>
      </c>
      <c r="C109" s="1" t="s">
        <v>91</v>
      </c>
      <c r="D109" s="1" t="s">
        <v>248</v>
      </c>
      <c r="E109" s="1" t="s">
        <v>249</v>
      </c>
      <c r="F109" s="1">
        <v>7</v>
      </c>
      <c r="G109" s="1">
        <v>732520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/>
      <c r="O109" s="3">
        <v>0</v>
      </c>
      <c r="P109" s="3" t="s">
        <v>984</v>
      </c>
      <c r="Q109" s="1">
        <v>20</v>
      </c>
      <c r="R109" s="1" t="s">
        <v>250</v>
      </c>
    </row>
    <row r="110" spans="1:18" ht="63" x14ac:dyDescent="0.25">
      <c r="A110" s="1" t="s">
        <v>981</v>
      </c>
      <c r="B110" s="1">
        <v>108</v>
      </c>
      <c r="C110" s="1" t="s">
        <v>91</v>
      </c>
      <c r="D110" s="1" t="s">
        <v>251</v>
      </c>
      <c r="E110" s="1" t="s">
        <v>252</v>
      </c>
      <c r="F110" s="1">
        <v>7</v>
      </c>
      <c r="G110" s="1">
        <v>732515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/>
      <c r="O110" s="3">
        <v>0</v>
      </c>
      <c r="P110" s="3" t="s">
        <v>984</v>
      </c>
      <c r="Q110" s="1">
        <v>20</v>
      </c>
      <c r="R110" s="1" t="s">
        <v>253</v>
      </c>
    </row>
    <row r="111" spans="1:18" ht="63" x14ac:dyDescent="0.25">
      <c r="A111" s="1" t="s">
        <v>981</v>
      </c>
      <c r="B111" s="1">
        <v>109</v>
      </c>
      <c r="C111" s="1" t="s">
        <v>91</v>
      </c>
      <c r="D111" s="1" t="s">
        <v>254</v>
      </c>
      <c r="E111" s="1" t="s">
        <v>197</v>
      </c>
      <c r="F111" s="1">
        <v>7</v>
      </c>
      <c r="G111" s="1">
        <v>732513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/>
      <c r="O111" s="3">
        <v>0</v>
      </c>
      <c r="P111" s="3" t="s">
        <v>984</v>
      </c>
      <c r="Q111" s="1">
        <v>20</v>
      </c>
      <c r="R111" s="1" t="s">
        <v>198</v>
      </c>
    </row>
    <row r="112" spans="1:18" ht="63" x14ac:dyDescent="0.25">
      <c r="A112" s="1" t="s">
        <v>981</v>
      </c>
      <c r="B112" s="1">
        <v>110</v>
      </c>
      <c r="C112" s="1" t="s">
        <v>91</v>
      </c>
      <c r="D112" s="1" t="s">
        <v>255</v>
      </c>
      <c r="E112" s="1" t="s">
        <v>143</v>
      </c>
      <c r="F112" s="1">
        <v>7</v>
      </c>
      <c r="G112" s="1">
        <v>732509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/>
      <c r="O112" s="3">
        <v>0</v>
      </c>
      <c r="P112" s="3" t="s">
        <v>984</v>
      </c>
      <c r="Q112" s="1">
        <v>20</v>
      </c>
      <c r="R112" s="1" t="s">
        <v>144</v>
      </c>
    </row>
    <row r="113" spans="1:18" ht="78.75" x14ac:dyDescent="0.25">
      <c r="A113" s="1" t="s">
        <v>981</v>
      </c>
      <c r="B113" s="1">
        <v>111</v>
      </c>
      <c r="C113" s="1" t="s">
        <v>91</v>
      </c>
      <c r="D113" s="1" t="s">
        <v>256</v>
      </c>
      <c r="E113" s="1" t="s">
        <v>257</v>
      </c>
      <c r="F113" s="1">
        <v>7</v>
      </c>
      <c r="G113" s="1">
        <v>732505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/>
      <c r="O113" s="3">
        <v>0</v>
      </c>
      <c r="P113" s="3" t="s">
        <v>984</v>
      </c>
      <c r="Q113" s="1">
        <v>20</v>
      </c>
      <c r="R113" s="1" t="s">
        <v>258</v>
      </c>
    </row>
    <row r="114" spans="1:18" ht="63" x14ac:dyDescent="0.25">
      <c r="A114" s="1" t="s">
        <v>981</v>
      </c>
      <c r="B114" s="1">
        <v>112</v>
      </c>
      <c r="C114" s="1" t="s">
        <v>91</v>
      </c>
      <c r="D114" s="1" t="s">
        <v>259</v>
      </c>
      <c r="E114" s="1" t="s">
        <v>208</v>
      </c>
      <c r="F114" s="1">
        <v>7</v>
      </c>
      <c r="G114" s="1">
        <v>732501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/>
      <c r="O114" s="3">
        <v>0</v>
      </c>
      <c r="P114" s="3" t="s">
        <v>984</v>
      </c>
      <c r="Q114" s="1">
        <v>20</v>
      </c>
      <c r="R114" s="1" t="s">
        <v>209</v>
      </c>
    </row>
    <row r="115" spans="1:18" ht="63" x14ac:dyDescent="0.25">
      <c r="A115" s="1" t="s">
        <v>981</v>
      </c>
      <c r="B115" s="1">
        <v>113</v>
      </c>
      <c r="C115" s="1" t="s">
        <v>91</v>
      </c>
      <c r="D115" s="1" t="s">
        <v>260</v>
      </c>
      <c r="E115" s="1" t="s">
        <v>104</v>
      </c>
      <c r="F115" s="1">
        <v>7</v>
      </c>
      <c r="G115" s="1">
        <v>732407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/>
      <c r="O115" s="3">
        <v>0</v>
      </c>
      <c r="P115" s="3" t="s">
        <v>984</v>
      </c>
      <c r="Q115" s="1">
        <v>20</v>
      </c>
      <c r="R115" s="1" t="s">
        <v>110</v>
      </c>
    </row>
    <row r="116" spans="1:18" ht="63" x14ac:dyDescent="0.25">
      <c r="A116" s="1" t="s">
        <v>981</v>
      </c>
      <c r="B116" s="1">
        <v>114</v>
      </c>
      <c r="C116" s="1" t="s">
        <v>91</v>
      </c>
      <c r="D116" s="1" t="s">
        <v>261</v>
      </c>
      <c r="E116" s="1" t="s">
        <v>51</v>
      </c>
      <c r="F116" s="1">
        <v>7</v>
      </c>
      <c r="G116" s="1">
        <v>732404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/>
      <c r="O116" s="3">
        <v>0</v>
      </c>
      <c r="P116" s="3" t="s">
        <v>984</v>
      </c>
      <c r="Q116" s="1">
        <v>20</v>
      </c>
      <c r="R116" s="1" t="s">
        <v>262</v>
      </c>
    </row>
    <row r="117" spans="1:18" ht="63" x14ac:dyDescent="0.25">
      <c r="A117" s="1" t="s">
        <v>981</v>
      </c>
      <c r="B117" s="1">
        <v>115</v>
      </c>
      <c r="C117" s="1" t="s">
        <v>91</v>
      </c>
      <c r="D117" s="1" t="s">
        <v>263</v>
      </c>
      <c r="E117" s="1" t="s">
        <v>55</v>
      </c>
      <c r="F117" s="1">
        <v>7</v>
      </c>
      <c r="G117" s="1">
        <v>721817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/>
      <c r="O117" s="3">
        <v>0</v>
      </c>
      <c r="P117" s="3" t="s">
        <v>984</v>
      </c>
      <c r="Q117" s="1">
        <v>20</v>
      </c>
      <c r="R117" s="1" t="s">
        <v>56</v>
      </c>
    </row>
    <row r="118" spans="1:18" ht="63" x14ac:dyDescent="0.25">
      <c r="A118" s="1" t="s">
        <v>981</v>
      </c>
      <c r="B118" s="1">
        <v>116</v>
      </c>
      <c r="C118" s="1" t="s">
        <v>91</v>
      </c>
      <c r="D118" s="1" t="s">
        <v>264</v>
      </c>
      <c r="E118" s="1" t="s">
        <v>197</v>
      </c>
      <c r="F118" s="1">
        <v>7</v>
      </c>
      <c r="G118" s="1">
        <v>721808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/>
      <c r="O118" s="3">
        <v>0</v>
      </c>
      <c r="P118" s="3" t="s">
        <v>984</v>
      </c>
      <c r="Q118" s="1">
        <v>20</v>
      </c>
      <c r="R118" s="1" t="s">
        <v>198</v>
      </c>
    </row>
    <row r="119" spans="1:18" ht="63" x14ac:dyDescent="0.25">
      <c r="A119" s="1" t="s">
        <v>981</v>
      </c>
      <c r="B119" s="1">
        <v>117</v>
      </c>
      <c r="C119" s="1" t="s">
        <v>91</v>
      </c>
      <c r="D119" s="1" t="s">
        <v>265</v>
      </c>
      <c r="E119" s="1" t="s">
        <v>208</v>
      </c>
      <c r="F119" s="1">
        <v>7</v>
      </c>
      <c r="G119" s="1">
        <v>721807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/>
      <c r="O119" s="3">
        <v>0</v>
      </c>
      <c r="P119" s="3" t="s">
        <v>984</v>
      </c>
      <c r="Q119" s="1">
        <v>20</v>
      </c>
      <c r="R119" s="1" t="s">
        <v>209</v>
      </c>
    </row>
  </sheetData>
  <mergeCells count="1">
    <mergeCell ref="A1:R1"/>
  </mergeCells>
  <phoneticPr fontId="6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BDEA9-C0B3-4D57-8554-BA752AEBC965}">
  <dimension ref="A1:R224"/>
  <sheetViews>
    <sheetView zoomScale="70" zoomScaleNormal="70" workbookViewId="0">
      <selection activeCell="L5" sqref="L5"/>
    </sheetView>
  </sheetViews>
  <sheetFormatPr defaultRowHeight="15.75" x14ac:dyDescent="0.25"/>
  <cols>
    <col min="1" max="1" width="16.28515625" style="14" bestFit="1" customWidth="1"/>
    <col min="2" max="2" width="7.7109375" style="14" customWidth="1"/>
    <col min="3" max="3" width="36.7109375" style="14" customWidth="1"/>
    <col min="4" max="4" width="26.85546875" style="14" customWidth="1"/>
    <col min="5" max="5" width="44.85546875" style="14" customWidth="1"/>
    <col min="6" max="6" width="7.7109375" style="14" customWidth="1"/>
    <col min="7" max="7" width="10.28515625" style="14" customWidth="1"/>
    <col min="8" max="12" width="10.7109375" style="14" customWidth="1"/>
    <col min="13" max="13" width="8.28515625" style="14" customWidth="1"/>
    <col min="14" max="14" width="14.5703125" style="14" customWidth="1"/>
    <col min="15" max="15" width="9" style="14" customWidth="1"/>
    <col min="16" max="16" width="12" style="14" customWidth="1"/>
    <col min="17" max="17" width="19" style="14" customWidth="1"/>
    <col min="18" max="18" width="41.42578125" style="14" customWidth="1"/>
    <col min="19" max="16384" width="9.140625" style="14"/>
  </cols>
  <sheetData>
    <row r="1" spans="1:18" ht="70.5" customHeight="1" x14ac:dyDescent="0.25">
      <c r="A1" s="36" t="s">
        <v>266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</row>
    <row r="2" spans="1:18" s="7" customFormat="1" ht="97.9" customHeight="1" x14ac:dyDescent="0.25">
      <c r="A2" s="5" t="s">
        <v>3</v>
      </c>
      <c r="B2" s="5" t="s">
        <v>0</v>
      </c>
      <c r="C2" s="5" t="s">
        <v>11</v>
      </c>
      <c r="D2" s="5" t="s">
        <v>14</v>
      </c>
      <c r="E2" s="5" t="s">
        <v>10</v>
      </c>
      <c r="F2" s="5" t="s">
        <v>5</v>
      </c>
      <c r="G2" s="5" t="s">
        <v>50</v>
      </c>
      <c r="H2" s="5" t="s">
        <v>7</v>
      </c>
      <c r="I2" s="5" t="s">
        <v>8</v>
      </c>
      <c r="J2" s="5" t="s">
        <v>9</v>
      </c>
      <c r="K2" s="5" t="s">
        <v>12</v>
      </c>
      <c r="L2" s="5" t="s">
        <v>13</v>
      </c>
      <c r="M2" s="5" t="s">
        <v>985</v>
      </c>
      <c r="N2" s="5" t="s">
        <v>2</v>
      </c>
      <c r="O2" s="5" t="s">
        <v>4</v>
      </c>
      <c r="P2" s="5" t="s">
        <v>6</v>
      </c>
      <c r="Q2" s="6" t="s">
        <v>53</v>
      </c>
      <c r="R2" s="6" t="s">
        <v>1</v>
      </c>
    </row>
    <row r="3" spans="1:18" ht="63" x14ac:dyDescent="0.25">
      <c r="A3" s="1" t="s">
        <v>981</v>
      </c>
      <c r="B3" s="1">
        <v>1</v>
      </c>
      <c r="C3" s="3" t="s">
        <v>84</v>
      </c>
      <c r="D3" s="3" t="s">
        <v>267</v>
      </c>
      <c r="E3" s="3" t="s">
        <v>86</v>
      </c>
      <c r="F3" s="3">
        <v>8</v>
      </c>
      <c r="G3" s="3">
        <v>840501</v>
      </c>
      <c r="H3" s="3">
        <v>7</v>
      </c>
      <c r="I3" s="3">
        <v>7</v>
      </c>
      <c r="J3" s="3">
        <v>7</v>
      </c>
      <c r="K3" s="3">
        <v>0</v>
      </c>
      <c r="L3" s="3">
        <v>7</v>
      </c>
      <c r="M3" s="3">
        <v>28</v>
      </c>
      <c r="N3" s="3"/>
      <c r="O3" s="3">
        <v>28</v>
      </c>
      <c r="P3" s="12" t="s">
        <v>982</v>
      </c>
      <c r="Q3" s="3">
        <v>1</v>
      </c>
      <c r="R3" s="3" t="s">
        <v>268</v>
      </c>
    </row>
    <row r="4" spans="1:18" ht="63" x14ac:dyDescent="0.25">
      <c r="A4" s="1" t="s">
        <v>981</v>
      </c>
      <c r="B4" s="1">
        <v>2</v>
      </c>
      <c r="C4" s="1" t="s">
        <v>15</v>
      </c>
      <c r="D4" s="1" t="s">
        <v>269</v>
      </c>
      <c r="E4" s="1" t="s">
        <v>55</v>
      </c>
      <c r="F4" s="3">
        <v>8</v>
      </c>
      <c r="G4" s="3">
        <v>820104</v>
      </c>
      <c r="H4" s="3">
        <v>7</v>
      </c>
      <c r="I4" s="3">
        <v>7</v>
      </c>
      <c r="J4" s="3">
        <v>0</v>
      </c>
      <c r="K4" s="3">
        <v>7</v>
      </c>
      <c r="L4" s="3">
        <v>7</v>
      </c>
      <c r="M4" s="3">
        <v>28</v>
      </c>
      <c r="N4" s="3"/>
      <c r="O4" s="3">
        <v>28</v>
      </c>
      <c r="P4" s="12" t="s">
        <v>982</v>
      </c>
      <c r="Q4" s="3">
        <v>1</v>
      </c>
      <c r="R4" s="3" t="s">
        <v>270</v>
      </c>
    </row>
    <row r="5" spans="1:18" ht="63" x14ac:dyDescent="0.25">
      <c r="A5" s="1" t="s">
        <v>981</v>
      </c>
      <c r="B5" s="1">
        <v>3</v>
      </c>
      <c r="C5" s="21" t="s">
        <v>15</v>
      </c>
      <c r="D5" s="3" t="s">
        <v>271</v>
      </c>
      <c r="E5" s="9" t="s">
        <v>55</v>
      </c>
      <c r="F5" s="3">
        <v>8</v>
      </c>
      <c r="G5" s="3">
        <v>840007</v>
      </c>
      <c r="H5" s="3">
        <v>7</v>
      </c>
      <c r="I5" s="3">
        <v>7</v>
      </c>
      <c r="J5" s="3">
        <v>3</v>
      </c>
      <c r="K5" s="3">
        <v>0</v>
      </c>
      <c r="L5" s="3">
        <v>7</v>
      </c>
      <c r="M5" s="3">
        <v>24</v>
      </c>
      <c r="N5" s="3"/>
      <c r="O5" s="3">
        <v>24</v>
      </c>
      <c r="P5" s="12" t="s">
        <v>982</v>
      </c>
      <c r="Q5" s="3">
        <v>2</v>
      </c>
      <c r="R5" s="3" t="s">
        <v>272</v>
      </c>
    </row>
    <row r="6" spans="1:18" ht="63" x14ac:dyDescent="0.25">
      <c r="A6" s="1" t="s">
        <v>981</v>
      </c>
      <c r="B6" s="1">
        <v>4</v>
      </c>
      <c r="C6" s="3" t="s">
        <v>15</v>
      </c>
      <c r="D6" s="3" t="s">
        <v>273</v>
      </c>
      <c r="E6" s="3" t="s">
        <v>55</v>
      </c>
      <c r="F6" s="3">
        <v>8</v>
      </c>
      <c r="G6" s="3">
        <v>820107</v>
      </c>
      <c r="H6" s="3">
        <v>7</v>
      </c>
      <c r="I6" s="3">
        <v>0</v>
      </c>
      <c r="J6" s="3">
        <v>7</v>
      </c>
      <c r="K6" s="3">
        <v>7</v>
      </c>
      <c r="L6" s="3">
        <v>3</v>
      </c>
      <c r="M6" s="3">
        <v>24</v>
      </c>
      <c r="N6" s="3"/>
      <c r="O6" s="3">
        <v>24</v>
      </c>
      <c r="P6" s="12" t="s">
        <v>982</v>
      </c>
      <c r="Q6" s="3">
        <v>2</v>
      </c>
      <c r="R6" s="3" t="s">
        <v>270</v>
      </c>
    </row>
    <row r="7" spans="1:18" ht="63" x14ac:dyDescent="0.25">
      <c r="A7" s="1" t="s">
        <v>981</v>
      </c>
      <c r="B7" s="1">
        <v>5</v>
      </c>
      <c r="C7" s="3" t="s">
        <v>15</v>
      </c>
      <c r="D7" s="3" t="s">
        <v>274</v>
      </c>
      <c r="E7" s="3" t="s">
        <v>55</v>
      </c>
      <c r="F7" s="1">
        <v>8</v>
      </c>
      <c r="G7" s="1">
        <v>820802</v>
      </c>
      <c r="H7" s="3">
        <v>5</v>
      </c>
      <c r="I7" s="3">
        <v>7</v>
      </c>
      <c r="J7" s="3">
        <v>3</v>
      </c>
      <c r="K7" s="3">
        <v>0</v>
      </c>
      <c r="L7" s="3">
        <v>7</v>
      </c>
      <c r="M7" s="3">
        <v>22</v>
      </c>
      <c r="N7" s="3"/>
      <c r="O7" s="3">
        <v>22</v>
      </c>
      <c r="P7" s="12" t="s">
        <v>982</v>
      </c>
      <c r="Q7" s="3">
        <v>3</v>
      </c>
      <c r="R7" s="3" t="s">
        <v>270</v>
      </c>
    </row>
    <row r="8" spans="1:18" ht="47.25" x14ac:dyDescent="0.25">
      <c r="A8" s="1" t="s">
        <v>981</v>
      </c>
      <c r="B8" s="1">
        <v>6</v>
      </c>
      <c r="C8" s="1" t="s">
        <v>69</v>
      </c>
      <c r="D8" s="3" t="s">
        <v>275</v>
      </c>
      <c r="E8" s="1" t="s">
        <v>276</v>
      </c>
      <c r="F8" s="3">
        <v>8</v>
      </c>
      <c r="G8" s="3">
        <v>820609</v>
      </c>
      <c r="H8" s="3">
        <v>7</v>
      </c>
      <c r="I8" s="3">
        <v>7</v>
      </c>
      <c r="J8" s="3">
        <v>0</v>
      </c>
      <c r="K8" s="3">
        <v>7</v>
      </c>
      <c r="L8" s="3">
        <v>1</v>
      </c>
      <c r="M8" s="3">
        <v>22</v>
      </c>
      <c r="N8" s="3"/>
      <c r="O8" s="3">
        <v>22</v>
      </c>
      <c r="P8" s="12" t="s">
        <v>982</v>
      </c>
      <c r="Q8" s="3">
        <v>3</v>
      </c>
      <c r="R8" s="3" t="s">
        <v>277</v>
      </c>
    </row>
    <row r="9" spans="1:18" ht="63" x14ac:dyDescent="0.25">
      <c r="A9" s="1" t="s">
        <v>981</v>
      </c>
      <c r="B9" s="1">
        <v>7</v>
      </c>
      <c r="C9" s="1" t="s">
        <v>15</v>
      </c>
      <c r="D9" s="3" t="s">
        <v>278</v>
      </c>
      <c r="E9" s="3" t="s">
        <v>55</v>
      </c>
      <c r="F9" s="3">
        <v>8</v>
      </c>
      <c r="G9" s="3">
        <v>840718</v>
      </c>
      <c r="H9" s="3">
        <v>7</v>
      </c>
      <c r="I9" s="3">
        <v>7</v>
      </c>
      <c r="J9" s="3">
        <v>0</v>
      </c>
      <c r="K9" s="3">
        <v>0</v>
      </c>
      <c r="L9" s="3">
        <v>7</v>
      </c>
      <c r="M9" s="3">
        <v>21</v>
      </c>
      <c r="N9" s="3"/>
      <c r="O9" s="3">
        <v>21</v>
      </c>
      <c r="P9" s="12" t="s">
        <v>982</v>
      </c>
      <c r="Q9" s="3">
        <v>4</v>
      </c>
      <c r="R9" s="3" t="s">
        <v>270</v>
      </c>
    </row>
    <row r="10" spans="1:18" ht="63" x14ac:dyDescent="0.25">
      <c r="A10" s="1" t="s">
        <v>981</v>
      </c>
      <c r="B10" s="1">
        <v>8</v>
      </c>
      <c r="C10" s="3" t="s">
        <v>15</v>
      </c>
      <c r="D10" s="3" t="s">
        <v>19</v>
      </c>
      <c r="E10" s="3" t="s">
        <v>55</v>
      </c>
      <c r="F10" s="3">
        <v>8</v>
      </c>
      <c r="G10" s="3">
        <v>840408</v>
      </c>
      <c r="H10" s="3">
        <v>7</v>
      </c>
      <c r="I10" s="3">
        <v>7</v>
      </c>
      <c r="J10" s="3">
        <v>0</v>
      </c>
      <c r="K10" s="3">
        <v>0</v>
      </c>
      <c r="L10" s="3">
        <v>7</v>
      </c>
      <c r="M10" s="3">
        <v>21</v>
      </c>
      <c r="N10" s="3"/>
      <c r="O10" s="3">
        <v>21</v>
      </c>
      <c r="P10" s="12" t="s">
        <v>982</v>
      </c>
      <c r="Q10" s="3">
        <v>4</v>
      </c>
      <c r="R10" s="3" t="s">
        <v>270</v>
      </c>
    </row>
    <row r="11" spans="1:18" ht="63" x14ac:dyDescent="0.25">
      <c r="A11" s="1" t="s">
        <v>981</v>
      </c>
      <c r="B11" s="1">
        <v>9</v>
      </c>
      <c r="C11" s="3" t="s">
        <v>15</v>
      </c>
      <c r="D11" s="3" t="s">
        <v>279</v>
      </c>
      <c r="E11" s="3" t="s">
        <v>55</v>
      </c>
      <c r="F11" s="3">
        <v>8</v>
      </c>
      <c r="G11" s="3">
        <v>840010</v>
      </c>
      <c r="H11" s="3">
        <v>7</v>
      </c>
      <c r="I11" s="3">
        <v>7</v>
      </c>
      <c r="J11" s="3">
        <v>0</v>
      </c>
      <c r="K11" s="3">
        <v>0</v>
      </c>
      <c r="L11" s="3">
        <v>7</v>
      </c>
      <c r="M11" s="3">
        <v>21</v>
      </c>
      <c r="N11" s="3"/>
      <c r="O11" s="3">
        <v>21</v>
      </c>
      <c r="P11" s="12" t="s">
        <v>982</v>
      </c>
      <c r="Q11" s="3">
        <v>4</v>
      </c>
      <c r="R11" s="3" t="s">
        <v>270</v>
      </c>
    </row>
    <row r="12" spans="1:18" ht="63" x14ac:dyDescent="0.25">
      <c r="A12" s="1" t="s">
        <v>981</v>
      </c>
      <c r="B12" s="1">
        <v>10</v>
      </c>
      <c r="C12" s="3" t="s">
        <v>15</v>
      </c>
      <c r="D12" s="3" t="s">
        <v>280</v>
      </c>
      <c r="E12" s="3" t="s">
        <v>55</v>
      </c>
      <c r="F12" s="3">
        <v>8</v>
      </c>
      <c r="G12" s="3">
        <v>820905</v>
      </c>
      <c r="H12" s="3">
        <v>7</v>
      </c>
      <c r="I12" s="3">
        <v>0</v>
      </c>
      <c r="J12" s="3">
        <v>0</v>
      </c>
      <c r="K12" s="3">
        <v>7</v>
      </c>
      <c r="L12" s="3">
        <v>7</v>
      </c>
      <c r="M12" s="3">
        <v>21</v>
      </c>
      <c r="N12" s="3"/>
      <c r="O12" s="3">
        <v>21</v>
      </c>
      <c r="P12" s="12" t="s">
        <v>982</v>
      </c>
      <c r="Q12" s="3">
        <v>4</v>
      </c>
      <c r="R12" s="3" t="s">
        <v>270</v>
      </c>
    </row>
    <row r="13" spans="1:18" ht="63" x14ac:dyDescent="0.25">
      <c r="A13" s="1" t="s">
        <v>981</v>
      </c>
      <c r="B13" s="1">
        <v>11</v>
      </c>
      <c r="C13" s="3" t="s">
        <v>15</v>
      </c>
      <c r="D13" s="22" t="s">
        <v>281</v>
      </c>
      <c r="E13" s="20" t="s">
        <v>55</v>
      </c>
      <c r="F13" s="1">
        <v>8</v>
      </c>
      <c r="G13" s="1">
        <v>820311</v>
      </c>
      <c r="H13" s="3">
        <v>7</v>
      </c>
      <c r="I13" s="3">
        <v>7</v>
      </c>
      <c r="J13" s="3">
        <v>0</v>
      </c>
      <c r="K13" s="3">
        <v>0</v>
      </c>
      <c r="L13" s="3">
        <v>7</v>
      </c>
      <c r="M13" s="3">
        <v>21</v>
      </c>
      <c r="N13" s="3"/>
      <c r="O13" s="3">
        <v>21</v>
      </c>
      <c r="P13" s="12" t="s">
        <v>982</v>
      </c>
      <c r="Q13" s="3">
        <v>4</v>
      </c>
      <c r="R13" s="3" t="s">
        <v>270</v>
      </c>
    </row>
    <row r="14" spans="1:18" ht="63" x14ac:dyDescent="0.25">
      <c r="A14" s="1" t="s">
        <v>981</v>
      </c>
      <c r="B14" s="1">
        <v>12</v>
      </c>
      <c r="C14" s="3" t="s">
        <v>84</v>
      </c>
      <c r="D14" s="3" t="s">
        <v>282</v>
      </c>
      <c r="E14" s="3" t="s">
        <v>86</v>
      </c>
      <c r="F14" s="1">
        <v>8</v>
      </c>
      <c r="G14" s="1">
        <v>820111</v>
      </c>
      <c r="H14" s="3">
        <v>7</v>
      </c>
      <c r="I14" s="3">
        <v>7</v>
      </c>
      <c r="J14" s="3">
        <v>0</v>
      </c>
      <c r="K14" s="3">
        <v>0</v>
      </c>
      <c r="L14" s="3">
        <v>7</v>
      </c>
      <c r="M14" s="3">
        <v>21</v>
      </c>
      <c r="N14" s="3"/>
      <c r="O14" s="3">
        <v>21</v>
      </c>
      <c r="P14" s="12" t="s">
        <v>982</v>
      </c>
      <c r="Q14" s="3">
        <v>4</v>
      </c>
      <c r="R14" s="3" t="s">
        <v>268</v>
      </c>
    </row>
    <row r="15" spans="1:18" ht="63" x14ac:dyDescent="0.25">
      <c r="A15" s="1" t="s">
        <v>981</v>
      </c>
      <c r="B15" s="1">
        <v>13</v>
      </c>
      <c r="C15" s="1" t="s">
        <v>15</v>
      </c>
      <c r="D15" s="3" t="s">
        <v>283</v>
      </c>
      <c r="E15" s="1" t="s">
        <v>55</v>
      </c>
      <c r="F15" s="3">
        <v>8</v>
      </c>
      <c r="G15" s="3">
        <v>840719</v>
      </c>
      <c r="H15" s="3">
        <v>7</v>
      </c>
      <c r="I15" s="3">
        <v>0</v>
      </c>
      <c r="J15" s="3">
        <v>0</v>
      </c>
      <c r="K15" s="3">
        <v>7</v>
      </c>
      <c r="L15" s="3">
        <v>3</v>
      </c>
      <c r="M15" s="3">
        <v>17</v>
      </c>
      <c r="N15" s="3"/>
      <c r="O15" s="3">
        <v>17</v>
      </c>
      <c r="P15" s="12" t="s">
        <v>983</v>
      </c>
      <c r="Q15" s="3">
        <v>5</v>
      </c>
      <c r="R15" s="3" t="s">
        <v>63</v>
      </c>
    </row>
    <row r="16" spans="1:18" ht="63" x14ac:dyDescent="0.25">
      <c r="A16" s="1" t="s">
        <v>981</v>
      </c>
      <c r="B16" s="1">
        <v>14</v>
      </c>
      <c r="C16" s="3" t="s">
        <v>15</v>
      </c>
      <c r="D16" s="3" t="s">
        <v>284</v>
      </c>
      <c r="E16" s="8" t="s">
        <v>55</v>
      </c>
      <c r="F16" s="1">
        <v>8</v>
      </c>
      <c r="G16" s="1">
        <v>840511</v>
      </c>
      <c r="H16" s="3">
        <v>0</v>
      </c>
      <c r="I16" s="3">
        <v>0</v>
      </c>
      <c r="J16" s="3">
        <v>3</v>
      </c>
      <c r="K16" s="3">
        <v>7</v>
      </c>
      <c r="L16" s="3">
        <v>7</v>
      </c>
      <c r="M16" s="3">
        <v>17</v>
      </c>
      <c r="N16" s="3"/>
      <c r="O16" s="3">
        <v>17</v>
      </c>
      <c r="P16" s="12" t="s">
        <v>983</v>
      </c>
      <c r="Q16" s="3">
        <v>5</v>
      </c>
      <c r="R16" s="3" t="s">
        <v>270</v>
      </c>
    </row>
    <row r="17" spans="1:18" ht="63" x14ac:dyDescent="0.25">
      <c r="A17" s="1" t="s">
        <v>981</v>
      </c>
      <c r="B17" s="1">
        <v>15</v>
      </c>
      <c r="C17" s="3" t="s">
        <v>84</v>
      </c>
      <c r="D17" s="3" t="s">
        <v>285</v>
      </c>
      <c r="E17" s="3" t="s">
        <v>86</v>
      </c>
      <c r="F17" s="3">
        <v>8</v>
      </c>
      <c r="G17" s="3">
        <v>820703</v>
      </c>
      <c r="H17" s="3">
        <v>7</v>
      </c>
      <c r="I17" s="3">
        <v>0</v>
      </c>
      <c r="J17" s="3">
        <v>0</v>
      </c>
      <c r="K17" s="3">
        <v>2</v>
      </c>
      <c r="L17" s="3">
        <v>7</v>
      </c>
      <c r="M17" s="3">
        <v>16</v>
      </c>
      <c r="N17" s="3"/>
      <c r="O17" s="3">
        <v>16</v>
      </c>
      <c r="P17" s="12" t="s">
        <v>983</v>
      </c>
      <c r="Q17" s="3">
        <v>6</v>
      </c>
      <c r="R17" s="3" t="s">
        <v>268</v>
      </c>
    </row>
    <row r="18" spans="1:18" ht="63" x14ac:dyDescent="0.25">
      <c r="A18" s="1" t="s">
        <v>981</v>
      </c>
      <c r="B18" s="1">
        <v>16</v>
      </c>
      <c r="C18" s="30" t="s">
        <v>66</v>
      </c>
      <c r="D18" s="3" t="s">
        <v>286</v>
      </c>
      <c r="E18" s="3" t="s">
        <v>287</v>
      </c>
      <c r="F18" s="3">
        <v>8</v>
      </c>
      <c r="G18" s="3">
        <v>840208</v>
      </c>
      <c r="H18" s="3">
        <v>7</v>
      </c>
      <c r="I18" s="3">
        <v>7</v>
      </c>
      <c r="J18" s="3">
        <v>0</v>
      </c>
      <c r="K18" s="3">
        <v>0</v>
      </c>
      <c r="L18" s="3">
        <v>1</v>
      </c>
      <c r="M18" s="3">
        <v>15</v>
      </c>
      <c r="N18" s="3"/>
      <c r="O18" s="3">
        <v>15</v>
      </c>
      <c r="P18" s="12" t="s">
        <v>983</v>
      </c>
      <c r="Q18" s="3">
        <v>7</v>
      </c>
      <c r="R18" s="3" t="s">
        <v>288</v>
      </c>
    </row>
    <row r="19" spans="1:18" ht="47.25" x14ac:dyDescent="0.25">
      <c r="A19" s="1" t="s">
        <v>981</v>
      </c>
      <c r="B19" s="1">
        <v>17</v>
      </c>
      <c r="C19" s="1" t="s">
        <v>69</v>
      </c>
      <c r="D19" s="3" t="s">
        <v>289</v>
      </c>
      <c r="E19" s="3" t="s">
        <v>276</v>
      </c>
      <c r="F19" s="3">
        <v>8</v>
      </c>
      <c r="G19" s="3">
        <v>840009</v>
      </c>
      <c r="H19" s="3">
        <v>7</v>
      </c>
      <c r="I19" s="3">
        <v>7</v>
      </c>
      <c r="J19" s="3">
        <v>0</v>
      </c>
      <c r="K19" s="3">
        <v>0</v>
      </c>
      <c r="L19" s="3">
        <v>1</v>
      </c>
      <c r="M19" s="3">
        <v>15</v>
      </c>
      <c r="N19" s="3"/>
      <c r="O19" s="3">
        <v>15</v>
      </c>
      <c r="P19" s="12" t="s">
        <v>983</v>
      </c>
      <c r="Q19" s="3">
        <v>7</v>
      </c>
      <c r="R19" s="3" t="s">
        <v>277</v>
      </c>
    </row>
    <row r="20" spans="1:18" ht="47.25" x14ac:dyDescent="0.25">
      <c r="A20" s="1" t="s">
        <v>981</v>
      </c>
      <c r="B20" s="1">
        <v>18</v>
      </c>
      <c r="C20" s="1" t="s">
        <v>15</v>
      </c>
      <c r="D20" s="12" t="s">
        <v>290</v>
      </c>
      <c r="E20" s="3" t="s">
        <v>291</v>
      </c>
      <c r="F20" s="1">
        <v>8</v>
      </c>
      <c r="G20" s="1">
        <v>821821</v>
      </c>
      <c r="H20" s="3">
        <v>0</v>
      </c>
      <c r="I20" s="3">
        <v>7</v>
      </c>
      <c r="J20" s="3">
        <v>1</v>
      </c>
      <c r="K20" s="3">
        <v>0</v>
      </c>
      <c r="L20" s="3">
        <v>7</v>
      </c>
      <c r="M20" s="3">
        <v>15</v>
      </c>
      <c r="N20" s="3"/>
      <c r="O20" s="3">
        <v>15</v>
      </c>
      <c r="P20" s="12" t="s">
        <v>983</v>
      </c>
      <c r="Q20" s="3">
        <v>7</v>
      </c>
      <c r="R20" s="3" t="s">
        <v>292</v>
      </c>
    </row>
    <row r="21" spans="1:18" ht="63" x14ac:dyDescent="0.25">
      <c r="A21" s="1" t="s">
        <v>981</v>
      </c>
      <c r="B21" s="1">
        <v>19</v>
      </c>
      <c r="C21" s="3" t="s">
        <v>15</v>
      </c>
      <c r="D21" s="3" t="s">
        <v>293</v>
      </c>
      <c r="E21" s="3" t="s">
        <v>55</v>
      </c>
      <c r="F21" s="3">
        <v>8</v>
      </c>
      <c r="G21" s="3">
        <v>841603</v>
      </c>
      <c r="H21" s="3">
        <v>0</v>
      </c>
      <c r="I21" s="3">
        <v>7</v>
      </c>
      <c r="J21" s="3">
        <v>0</v>
      </c>
      <c r="K21" s="3">
        <v>0</v>
      </c>
      <c r="L21" s="3">
        <v>7</v>
      </c>
      <c r="M21" s="3">
        <v>14</v>
      </c>
      <c r="N21" s="3"/>
      <c r="O21" s="3">
        <v>14</v>
      </c>
      <c r="P21" s="12" t="s">
        <v>983</v>
      </c>
      <c r="Q21" s="3">
        <v>8</v>
      </c>
      <c r="R21" s="3" t="s">
        <v>63</v>
      </c>
    </row>
    <row r="22" spans="1:18" ht="63" x14ac:dyDescent="0.25">
      <c r="A22" s="1" t="s">
        <v>981</v>
      </c>
      <c r="B22" s="1">
        <v>20</v>
      </c>
      <c r="C22" s="1" t="s">
        <v>15</v>
      </c>
      <c r="D22" s="3" t="s">
        <v>294</v>
      </c>
      <c r="E22" s="3" t="s">
        <v>55</v>
      </c>
      <c r="F22" s="3">
        <v>8</v>
      </c>
      <c r="G22" s="3">
        <v>841602</v>
      </c>
      <c r="H22" s="3">
        <v>0</v>
      </c>
      <c r="I22" s="3">
        <v>0</v>
      </c>
      <c r="J22" s="3">
        <v>0</v>
      </c>
      <c r="K22" s="3">
        <v>7</v>
      </c>
      <c r="L22" s="3">
        <v>7</v>
      </c>
      <c r="M22" s="3">
        <v>14</v>
      </c>
      <c r="N22" s="3"/>
      <c r="O22" s="3">
        <v>14</v>
      </c>
      <c r="P22" s="12" t="s">
        <v>983</v>
      </c>
      <c r="Q22" s="3">
        <v>8</v>
      </c>
      <c r="R22" s="3" t="s">
        <v>270</v>
      </c>
    </row>
    <row r="23" spans="1:18" ht="47.25" x14ac:dyDescent="0.25">
      <c r="A23" s="1" t="s">
        <v>981</v>
      </c>
      <c r="B23" s="1">
        <v>21</v>
      </c>
      <c r="C23" s="1" t="s">
        <v>69</v>
      </c>
      <c r="D23" s="3" t="s">
        <v>295</v>
      </c>
      <c r="E23" s="3" t="s">
        <v>296</v>
      </c>
      <c r="F23" s="3">
        <v>8</v>
      </c>
      <c r="G23" s="3">
        <v>840724</v>
      </c>
      <c r="H23" s="3">
        <v>7</v>
      </c>
      <c r="I23" s="3">
        <v>0</v>
      </c>
      <c r="J23" s="3">
        <v>0</v>
      </c>
      <c r="K23" s="3">
        <v>0</v>
      </c>
      <c r="L23" s="3">
        <v>7</v>
      </c>
      <c r="M23" s="3">
        <v>14</v>
      </c>
      <c r="N23" s="3"/>
      <c r="O23" s="3">
        <v>14</v>
      </c>
      <c r="P23" s="12" t="s">
        <v>983</v>
      </c>
      <c r="Q23" s="3">
        <v>8</v>
      </c>
      <c r="R23" s="3" t="s">
        <v>297</v>
      </c>
    </row>
    <row r="24" spans="1:18" ht="63" x14ac:dyDescent="0.25">
      <c r="A24" s="1" t="s">
        <v>981</v>
      </c>
      <c r="B24" s="1">
        <v>22</v>
      </c>
      <c r="C24" s="3" t="s">
        <v>15</v>
      </c>
      <c r="D24" s="3" t="s">
        <v>298</v>
      </c>
      <c r="E24" s="3" t="s">
        <v>55</v>
      </c>
      <c r="F24" s="3">
        <v>8</v>
      </c>
      <c r="G24" s="3">
        <v>840723</v>
      </c>
      <c r="H24" s="3">
        <v>0</v>
      </c>
      <c r="I24" s="3">
        <v>0</v>
      </c>
      <c r="J24" s="3">
        <v>0</v>
      </c>
      <c r="K24" s="3">
        <v>7</v>
      </c>
      <c r="L24" s="3">
        <v>7</v>
      </c>
      <c r="M24" s="3">
        <v>14</v>
      </c>
      <c r="N24" s="3"/>
      <c r="O24" s="3">
        <v>14</v>
      </c>
      <c r="P24" s="12" t="s">
        <v>983</v>
      </c>
      <c r="Q24" s="3">
        <v>8</v>
      </c>
      <c r="R24" s="3" t="s">
        <v>63</v>
      </c>
    </row>
    <row r="25" spans="1:18" ht="63" x14ac:dyDescent="0.25">
      <c r="A25" s="1" t="s">
        <v>981</v>
      </c>
      <c r="B25" s="1">
        <v>23</v>
      </c>
      <c r="C25" s="3" t="s">
        <v>15</v>
      </c>
      <c r="D25" s="3" t="s">
        <v>299</v>
      </c>
      <c r="E25" s="3" t="s">
        <v>55</v>
      </c>
      <c r="F25" s="3">
        <v>8</v>
      </c>
      <c r="G25" s="3">
        <v>840513</v>
      </c>
      <c r="H25" s="3">
        <v>0</v>
      </c>
      <c r="I25" s="3">
        <v>0</v>
      </c>
      <c r="J25" s="3">
        <v>7</v>
      </c>
      <c r="K25" s="3">
        <v>0</v>
      </c>
      <c r="L25" s="3">
        <v>7</v>
      </c>
      <c r="M25" s="3">
        <v>14</v>
      </c>
      <c r="N25" s="3"/>
      <c r="O25" s="3">
        <v>14</v>
      </c>
      <c r="P25" s="12" t="s">
        <v>983</v>
      </c>
      <c r="Q25" s="3">
        <v>8</v>
      </c>
      <c r="R25" s="3" t="s">
        <v>270</v>
      </c>
    </row>
    <row r="26" spans="1:18" ht="63" x14ac:dyDescent="0.25">
      <c r="A26" s="1" t="s">
        <v>981</v>
      </c>
      <c r="B26" s="1">
        <v>24</v>
      </c>
      <c r="C26" s="1" t="s">
        <v>84</v>
      </c>
      <c r="D26" s="3" t="s">
        <v>300</v>
      </c>
      <c r="E26" s="1" t="s">
        <v>86</v>
      </c>
      <c r="F26" s="3">
        <v>8</v>
      </c>
      <c r="G26" s="3">
        <v>820512</v>
      </c>
      <c r="H26" s="3">
        <v>0</v>
      </c>
      <c r="I26" s="3">
        <v>0</v>
      </c>
      <c r="J26" s="3">
        <v>7</v>
      </c>
      <c r="K26" s="3">
        <v>0</v>
      </c>
      <c r="L26" s="3">
        <v>7</v>
      </c>
      <c r="M26" s="3">
        <v>14</v>
      </c>
      <c r="N26" s="3"/>
      <c r="O26" s="3">
        <v>14</v>
      </c>
      <c r="P26" s="12" t="s">
        <v>983</v>
      </c>
      <c r="Q26" s="3">
        <v>8</v>
      </c>
      <c r="R26" s="3" t="s">
        <v>268</v>
      </c>
    </row>
    <row r="27" spans="1:18" ht="63" x14ac:dyDescent="0.25">
      <c r="A27" s="1" t="s">
        <v>981</v>
      </c>
      <c r="B27" s="1">
        <v>25</v>
      </c>
      <c r="C27" s="3" t="s">
        <v>15</v>
      </c>
      <c r="D27" s="3" t="s">
        <v>301</v>
      </c>
      <c r="E27" s="1" t="s">
        <v>55</v>
      </c>
      <c r="F27" s="1">
        <v>8</v>
      </c>
      <c r="G27" s="1">
        <v>820106</v>
      </c>
      <c r="H27" s="3">
        <v>0</v>
      </c>
      <c r="I27" s="3">
        <v>7</v>
      </c>
      <c r="J27" s="3">
        <v>0</v>
      </c>
      <c r="K27" s="3">
        <v>0</v>
      </c>
      <c r="L27" s="3">
        <v>7</v>
      </c>
      <c r="M27" s="3">
        <v>14</v>
      </c>
      <c r="N27" s="3"/>
      <c r="O27" s="3">
        <v>14</v>
      </c>
      <c r="P27" s="12" t="s">
        <v>983</v>
      </c>
      <c r="Q27" s="3">
        <v>8</v>
      </c>
      <c r="R27" s="3" t="s">
        <v>63</v>
      </c>
    </row>
    <row r="28" spans="1:18" ht="63" x14ac:dyDescent="0.25">
      <c r="A28" s="1" t="s">
        <v>981</v>
      </c>
      <c r="B28" s="1">
        <v>26</v>
      </c>
      <c r="C28" s="1" t="s">
        <v>15</v>
      </c>
      <c r="D28" s="3" t="s">
        <v>302</v>
      </c>
      <c r="E28" s="1" t="s">
        <v>55</v>
      </c>
      <c r="F28" s="3">
        <v>8</v>
      </c>
      <c r="G28" s="3">
        <v>840211</v>
      </c>
      <c r="H28" s="3">
        <v>3</v>
      </c>
      <c r="I28" s="3">
        <v>7</v>
      </c>
      <c r="J28" s="3">
        <v>0</v>
      </c>
      <c r="K28" s="3">
        <v>0</v>
      </c>
      <c r="L28" s="3">
        <v>3</v>
      </c>
      <c r="M28" s="3">
        <v>13</v>
      </c>
      <c r="N28" s="3"/>
      <c r="O28" s="3">
        <v>13</v>
      </c>
      <c r="P28" s="12" t="s">
        <v>983</v>
      </c>
      <c r="Q28" s="3">
        <v>9</v>
      </c>
      <c r="R28" s="3" t="s">
        <v>270</v>
      </c>
    </row>
    <row r="29" spans="1:18" ht="63" x14ac:dyDescent="0.25">
      <c r="A29" s="1" t="s">
        <v>981</v>
      </c>
      <c r="B29" s="1">
        <v>27</v>
      </c>
      <c r="C29" s="3" t="s">
        <v>66</v>
      </c>
      <c r="D29" s="3" t="s">
        <v>303</v>
      </c>
      <c r="E29" s="3" t="s">
        <v>183</v>
      </c>
      <c r="F29" s="1">
        <v>8</v>
      </c>
      <c r="G29" s="1">
        <v>821819</v>
      </c>
      <c r="H29" s="3">
        <v>5</v>
      </c>
      <c r="I29" s="3">
        <v>7</v>
      </c>
      <c r="J29" s="3">
        <v>0</v>
      </c>
      <c r="K29" s="3">
        <v>0</v>
      </c>
      <c r="L29" s="3">
        <v>0</v>
      </c>
      <c r="M29" s="3">
        <v>12</v>
      </c>
      <c r="N29" s="3"/>
      <c r="O29" s="3">
        <v>12</v>
      </c>
      <c r="P29" s="12" t="s">
        <v>983</v>
      </c>
      <c r="Q29" s="3">
        <v>10</v>
      </c>
      <c r="R29" s="3" t="s">
        <v>184</v>
      </c>
    </row>
    <row r="30" spans="1:18" ht="63" x14ac:dyDescent="0.25">
      <c r="A30" s="1" t="s">
        <v>981</v>
      </c>
      <c r="B30" s="1">
        <v>28</v>
      </c>
      <c r="C30" s="3" t="s">
        <v>66</v>
      </c>
      <c r="D30" s="3" t="s">
        <v>35</v>
      </c>
      <c r="E30" s="3" t="s">
        <v>31</v>
      </c>
      <c r="F30" s="3">
        <v>8</v>
      </c>
      <c r="G30" s="3">
        <v>820511</v>
      </c>
      <c r="H30" s="3">
        <v>3</v>
      </c>
      <c r="I30" s="3">
        <v>0</v>
      </c>
      <c r="J30" s="3">
        <v>0</v>
      </c>
      <c r="K30" s="3">
        <v>1</v>
      </c>
      <c r="L30" s="3">
        <v>7</v>
      </c>
      <c r="M30" s="3">
        <v>11</v>
      </c>
      <c r="N30" s="3"/>
      <c r="O30" s="3">
        <v>11</v>
      </c>
      <c r="P30" s="12" t="s">
        <v>983</v>
      </c>
      <c r="Q30" s="3">
        <v>11</v>
      </c>
      <c r="R30" s="3" t="s">
        <v>304</v>
      </c>
    </row>
    <row r="31" spans="1:18" ht="63" x14ac:dyDescent="0.25">
      <c r="A31" s="1" t="s">
        <v>981</v>
      </c>
      <c r="B31" s="1">
        <v>29</v>
      </c>
      <c r="C31" s="1" t="s">
        <v>15</v>
      </c>
      <c r="D31" s="15" t="s">
        <v>305</v>
      </c>
      <c r="E31" s="1" t="s">
        <v>55</v>
      </c>
      <c r="F31" s="1">
        <v>8</v>
      </c>
      <c r="G31" s="1">
        <v>820510</v>
      </c>
      <c r="H31" s="1">
        <v>0</v>
      </c>
      <c r="I31" s="1">
        <v>7</v>
      </c>
      <c r="J31" s="1">
        <v>1</v>
      </c>
      <c r="K31" s="1">
        <v>0</v>
      </c>
      <c r="L31" s="1">
        <v>3</v>
      </c>
      <c r="M31" s="1">
        <v>11</v>
      </c>
      <c r="N31" s="1"/>
      <c r="O31" s="3">
        <v>11</v>
      </c>
      <c r="P31" s="12" t="s">
        <v>983</v>
      </c>
      <c r="Q31" s="3">
        <v>11</v>
      </c>
      <c r="R31" s="3" t="s">
        <v>270</v>
      </c>
    </row>
    <row r="32" spans="1:18" ht="47.25" x14ac:dyDescent="0.25">
      <c r="A32" s="1" t="s">
        <v>981</v>
      </c>
      <c r="B32" s="1">
        <v>30</v>
      </c>
      <c r="C32" s="3" t="s">
        <v>15</v>
      </c>
      <c r="D32" s="3" t="s">
        <v>306</v>
      </c>
      <c r="E32" s="3" t="s">
        <v>143</v>
      </c>
      <c r="F32" s="3">
        <v>8</v>
      </c>
      <c r="G32" s="3">
        <v>841308</v>
      </c>
      <c r="H32" s="3">
        <v>7</v>
      </c>
      <c r="I32" s="3">
        <v>0</v>
      </c>
      <c r="J32" s="3">
        <v>0</v>
      </c>
      <c r="K32" s="3">
        <v>0</v>
      </c>
      <c r="L32" s="3">
        <v>3</v>
      </c>
      <c r="M32" s="3">
        <v>10</v>
      </c>
      <c r="N32" s="3"/>
      <c r="O32" s="3">
        <v>10</v>
      </c>
      <c r="P32" s="12" t="s">
        <v>983</v>
      </c>
      <c r="Q32" s="3">
        <v>12</v>
      </c>
      <c r="R32" s="3" t="s">
        <v>307</v>
      </c>
    </row>
    <row r="33" spans="1:18" ht="78.75" x14ac:dyDescent="0.25">
      <c r="A33" s="1" t="s">
        <v>981</v>
      </c>
      <c r="B33" s="1">
        <v>31</v>
      </c>
      <c r="C33" s="3" t="s">
        <v>308</v>
      </c>
      <c r="D33" s="22" t="s">
        <v>309</v>
      </c>
      <c r="E33" s="1" t="s">
        <v>310</v>
      </c>
      <c r="F33" s="1">
        <v>8</v>
      </c>
      <c r="G33" s="1">
        <v>840722</v>
      </c>
      <c r="H33" s="1">
        <v>7</v>
      </c>
      <c r="I33" s="1">
        <v>0</v>
      </c>
      <c r="J33" s="1">
        <v>0</v>
      </c>
      <c r="K33" s="1">
        <v>0</v>
      </c>
      <c r="L33" s="1">
        <v>3</v>
      </c>
      <c r="M33" s="1">
        <v>10</v>
      </c>
      <c r="N33" s="1"/>
      <c r="O33" s="3">
        <v>10</v>
      </c>
      <c r="P33" s="12" t="s">
        <v>983</v>
      </c>
      <c r="Q33" s="3">
        <v>12</v>
      </c>
      <c r="R33" s="3" t="s">
        <v>311</v>
      </c>
    </row>
    <row r="34" spans="1:18" ht="63" x14ac:dyDescent="0.25">
      <c r="A34" s="1" t="s">
        <v>981</v>
      </c>
      <c r="B34" s="1">
        <v>32</v>
      </c>
      <c r="C34" s="1" t="s">
        <v>15</v>
      </c>
      <c r="D34" s="1" t="s">
        <v>312</v>
      </c>
      <c r="E34" s="1" t="s">
        <v>55</v>
      </c>
      <c r="F34" s="1">
        <v>8</v>
      </c>
      <c r="G34" s="1">
        <v>840720</v>
      </c>
      <c r="H34" s="3">
        <v>3</v>
      </c>
      <c r="I34" s="3">
        <v>0</v>
      </c>
      <c r="J34" s="3">
        <v>0</v>
      </c>
      <c r="K34" s="3">
        <v>0</v>
      </c>
      <c r="L34" s="3">
        <v>7</v>
      </c>
      <c r="M34" s="3">
        <v>10</v>
      </c>
      <c r="N34" s="3"/>
      <c r="O34" s="3">
        <v>10</v>
      </c>
      <c r="P34" s="12" t="s">
        <v>983</v>
      </c>
      <c r="Q34" s="3">
        <v>12</v>
      </c>
      <c r="R34" s="3" t="s">
        <v>63</v>
      </c>
    </row>
    <row r="35" spans="1:18" ht="63" x14ac:dyDescent="0.25">
      <c r="A35" s="1" t="s">
        <v>981</v>
      </c>
      <c r="B35" s="1">
        <v>33</v>
      </c>
      <c r="C35" s="3" t="s">
        <v>84</v>
      </c>
      <c r="D35" s="3" t="s">
        <v>313</v>
      </c>
      <c r="E35" s="3" t="s">
        <v>86</v>
      </c>
      <c r="F35" s="1">
        <v>8</v>
      </c>
      <c r="G35" s="1">
        <v>820904</v>
      </c>
      <c r="H35" s="3">
        <v>3</v>
      </c>
      <c r="I35" s="3">
        <v>0</v>
      </c>
      <c r="J35" s="3">
        <v>0</v>
      </c>
      <c r="K35" s="3">
        <v>0</v>
      </c>
      <c r="L35" s="3">
        <v>7</v>
      </c>
      <c r="M35" s="3">
        <v>10</v>
      </c>
      <c r="N35" s="3"/>
      <c r="O35" s="3">
        <v>10</v>
      </c>
      <c r="P35" s="12" t="s">
        <v>983</v>
      </c>
      <c r="Q35" s="3">
        <v>12</v>
      </c>
      <c r="R35" s="3" t="s">
        <v>268</v>
      </c>
    </row>
    <row r="36" spans="1:18" ht="63" x14ac:dyDescent="0.25">
      <c r="A36" s="1" t="s">
        <v>981</v>
      </c>
      <c r="B36" s="1">
        <v>34</v>
      </c>
      <c r="C36" s="1" t="s">
        <v>69</v>
      </c>
      <c r="D36" s="3" t="s">
        <v>314</v>
      </c>
      <c r="E36" s="1" t="s">
        <v>104</v>
      </c>
      <c r="F36" s="1">
        <v>8</v>
      </c>
      <c r="G36" s="1">
        <v>820906</v>
      </c>
      <c r="H36" s="1">
        <v>5</v>
      </c>
      <c r="I36" s="1">
        <v>0</v>
      </c>
      <c r="J36" s="1">
        <v>1</v>
      </c>
      <c r="K36" s="1">
        <v>0</v>
      </c>
      <c r="L36" s="1">
        <v>3</v>
      </c>
      <c r="M36" s="1">
        <v>9</v>
      </c>
      <c r="N36" s="1"/>
      <c r="O36" s="3">
        <v>9</v>
      </c>
      <c r="P36" s="12" t="s">
        <v>983</v>
      </c>
      <c r="Q36" s="3">
        <v>13</v>
      </c>
      <c r="R36" s="3" t="s">
        <v>110</v>
      </c>
    </row>
    <row r="37" spans="1:18" ht="63" x14ac:dyDescent="0.25">
      <c r="A37" s="1" t="s">
        <v>981</v>
      </c>
      <c r="B37" s="1">
        <v>35</v>
      </c>
      <c r="C37" s="3" t="s">
        <v>15</v>
      </c>
      <c r="D37" s="1" t="s">
        <v>315</v>
      </c>
      <c r="E37" s="1" t="s">
        <v>55</v>
      </c>
      <c r="F37" s="1">
        <v>8</v>
      </c>
      <c r="G37" s="1">
        <v>820702</v>
      </c>
      <c r="H37" s="3">
        <v>0</v>
      </c>
      <c r="I37" s="3">
        <v>7</v>
      </c>
      <c r="J37" s="3">
        <v>0</v>
      </c>
      <c r="K37" s="3">
        <v>1</v>
      </c>
      <c r="L37" s="3">
        <v>1</v>
      </c>
      <c r="M37" s="3">
        <v>9</v>
      </c>
      <c r="N37" s="3">
        <v>5</v>
      </c>
      <c r="O37" s="3">
        <v>14</v>
      </c>
      <c r="P37" s="12" t="s">
        <v>983</v>
      </c>
      <c r="Q37" s="3">
        <v>8</v>
      </c>
      <c r="R37" s="3" t="s">
        <v>270</v>
      </c>
    </row>
    <row r="38" spans="1:18" ht="47.25" x14ac:dyDescent="0.25">
      <c r="A38" s="1" t="s">
        <v>981</v>
      </c>
      <c r="B38" s="1">
        <v>36</v>
      </c>
      <c r="C38" s="1" t="s">
        <v>15</v>
      </c>
      <c r="D38" s="3" t="s">
        <v>316</v>
      </c>
      <c r="E38" s="3" t="s">
        <v>291</v>
      </c>
      <c r="F38" s="3">
        <v>8</v>
      </c>
      <c r="G38" s="3">
        <v>840716</v>
      </c>
      <c r="H38" s="3">
        <v>7</v>
      </c>
      <c r="I38" s="3">
        <v>0</v>
      </c>
      <c r="J38" s="3">
        <v>0</v>
      </c>
      <c r="K38" s="3">
        <v>0</v>
      </c>
      <c r="L38" s="3">
        <v>1</v>
      </c>
      <c r="M38" s="3">
        <v>8</v>
      </c>
      <c r="N38" s="3"/>
      <c r="O38" s="3">
        <v>8</v>
      </c>
      <c r="P38" s="12" t="s">
        <v>983</v>
      </c>
      <c r="Q38" s="3">
        <v>14</v>
      </c>
      <c r="R38" s="3" t="s">
        <v>292</v>
      </c>
    </row>
    <row r="39" spans="1:18" ht="63" x14ac:dyDescent="0.25">
      <c r="A39" s="1" t="s">
        <v>981</v>
      </c>
      <c r="B39" s="1">
        <v>37</v>
      </c>
      <c r="C39" s="3" t="s">
        <v>69</v>
      </c>
      <c r="D39" s="3" t="s">
        <v>317</v>
      </c>
      <c r="E39" s="1" t="s">
        <v>104</v>
      </c>
      <c r="F39" s="1">
        <v>8</v>
      </c>
      <c r="G39" s="1">
        <v>840404</v>
      </c>
      <c r="H39" s="3">
        <v>0</v>
      </c>
      <c r="I39" s="3">
        <v>7</v>
      </c>
      <c r="J39" s="3">
        <v>0</v>
      </c>
      <c r="K39" s="3">
        <v>0</v>
      </c>
      <c r="L39" s="3">
        <v>1</v>
      </c>
      <c r="M39" s="3">
        <v>8</v>
      </c>
      <c r="N39" s="3"/>
      <c r="O39" s="3">
        <v>8</v>
      </c>
      <c r="P39" s="12" t="s">
        <v>983</v>
      </c>
      <c r="Q39" s="3">
        <v>14</v>
      </c>
      <c r="R39" s="3" t="s">
        <v>318</v>
      </c>
    </row>
    <row r="40" spans="1:18" ht="63" x14ac:dyDescent="0.25">
      <c r="A40" s="1" t="s">
        <v>981</v>
      </c>
      <c r="B40" s="1">
        <v>38</v>
      </c>
      <c r="C40" s="3" t="s">
        <v>84</v>
      </c>
      <c r="D40" s="3" t="s">
        <v>319</v>
      </c>
      <c r="E40" s="1" t="s">
        <v>86</v>
      </c>
      <c r="F40" s="3">
        <v>8</v>
      </c>
      <c r="G40" s="3">
        <v>840008</v>
      </c>
      <c r="H40" s="3">
        <v>7</v>
      </c>
      <c r="I40" s="3">
        <v>0</v>
      </c>
      <c r="J40" s="3">
        <v>0</v>
      </c>
      <c r="K40" s="3">
        <v>1</v>
      </c>
      <c r="L40" s="3">
        <v>0</v>
      </c>
      <c r="M40" s="3">
        <v>8</v>
      </c>
      <c r="N40" s="3"/>
      <c r="O40" s="3">
        <v>8</v>
      </c>
      <c r="P40" s="12" t="s">
        <v>983</v>
      </c>
      <c r="Q40" s="3">
        <v>14</v>
      </c>
      <c r="R40" s="3" t="s">
        <v>268</v>
      </c>
    </row>
    <row r="41" spans="1:18" ht="47.25" x14ac:dyDescent="0.25">
      <c r="A41" s="1" t="s">
        <v>981</v>
      </c>
      <c r="B41" s="1">
        <v>39</v>
      </c>
      <c r="C41" s="1" t="s">
        <v>69</v>
      </c>
      <c r="D41" s="3" t="s">
        <v>320</v>
      </c>
      <c r="E41" s="1" t="s">
        <v>296</v>
      </c>
      <c r="F41" s="3">
        <v>8</v>
      </c>
      <c r="G41" s="3">
        <v>821820</v>
      </c>
      <c r="H41" s="3">
        <v>1</v>
      </c>
      <c r="I41" s="3">
        <v>7</v>
      </c>
      <c r="J41" s="3">
        <v>0</v>
      </c>
      <c r="K41" s="3">
        <v>0</v>
      </c>
      <c r="L41" s="3">
        <v>0</v>
      </c>
      <c r="M41" s="3">
        <v>8</v>
      </c>
      <c r="N41" s="3"/>
      <c r="O41" s="3">
        <v>8</v>
      </c>
      <c r="P41" s="12" t="s">
        <v>983</v>
      </c>
      <c r="Q41" s="3">
        <v>14</v>
      </c>
      <c r="R41" s="3" t="s">
        <v>297</v>
      </c>
    </row>
    <row r="42" spans="1:18" ht="63" x14ac:dyDescent="0.25">
      <c r="A42" s="1" t="s">
        <v>981</v>
      </c>
      <c r="B42" s="1">
        <v>40</v>
      </c>
      <c r="C42" s="3" t="s">
        <v>15</v>
      </c>
      <c r="D42" s="3" t="s">
        <v>321</v>
      </c>
      <c r="E42" s="3" t="s">
        <v>55</v>
      </c>
      <c r="F42" s="3">
        <v>8</v>
      </c>
      <c r="G42" s="3">
        <v>821814</v>
      </c>
      <c r="H42" s="3">
        <v>7</v>
      </c>
      <c r="I42" s="3">
        <v>0</v>
      </c>
      <c r="J42" s="3">
        <v>0</v>
      </c>
      <c r="K42" s="3">
        <v>0</v>
      </c>
      <c r="L42" s="3">
        <v>1</v>
      </c>
      <c r="M42" s="3">
        <v>8</v>
      </c>
      <c r="N42" s="3"/>
      <c r="O42" s="3">
        <v>8</v>
      </c>
      <c r="P42" s="12" t="s">
        <v>983</v>
      </c>
      <c r="Q42" s="3">
        <v>14</v>
      </c>
      <c r="R42" s="3" t="s">
        <v>63</v>
      </c>
    </row>
    <row r="43" spans="1:18" ht="63" x14ac:dyDescent="0.25">
      <c r="A43" s="1" t="s">
        <v>981</v>
      </c>
      <c r="B43" s="1">
        <v>41</v>
      </c>
      <c r="C43" s="1" t="s">
        <v>66</v>
      </c>
      <c r="D43" s="3" t="s">
        <v>322</v>
      </c>
      <c r="E43" s="3" t="s">
        <v>219</v>
      </c>
      <c r="F43" s="3">
        <v>8</v>
      </c>
      <c r="G43" s="3">
        <v>820113</v>
      </c>
      <c r="H43" s="3">
        <v>1</v>
      </c>
      <c r="I43" s="3">
        <v>0</v>
      </c>
      <c r="J43" s="3">
        <v>0</v>
      </c>
      <c r="K43" s="3">
        <v>7</v>
      </c>
      <c r="L43" s="3">
        <v>0</v>
      </c>
      <c r="M43" s="3">
        <v>8</v>
      </c>
      <c r="N43" s="3"/>
      <c r="O43" s="3">
        <v>8</v>
      </c>
      <c r="P43" s="12" t="s">
        <v>983</v>
      </c>
      <c r="Q43" s="3">
        <v>14</v>
      </c>
      <c r="R43" s="3" t="s">
        <v>220</v>
      </c>
    </row>
    <row r="44" spans="1:18" ht="47.25" x14ac:dyDescent="0.25">
      <c r="A44" s="1" t="s">
        <v>981</v>
      </c>
      <c r="B44" s="1">
        <v>42</v>
      </c>
      <c r="C44" s="3" t="s">
        <v>15</v>
      </c>
      <c r="D44" s="31" t="s">
        <v>323</v>
      </c>
      <c r="E44" s="31" t="s">
        <v>291</v>
      </c>
      <c r="F44" s="1">
        <v>8</v>
      </c>
      <c r="G44" s="1">
        <v>841604</v>
      </c>
      <c r="H44" s="31">
        <v>0</v>
      </c>
      <c r="I44" s="31">
        <v>0</v>
      </c>
      <c r="J44" s="31">
        <v>0</v>
      </c>
      <c r="K44" s="3">
        <v>0</v>
      </c>
      <c r="L44" s="3">
        <v>7</v>
      </c>
      <c r="M44" s="3">
        <v>7</v>
      </c>
      <c r="N44" s="3"/>
      <c r="O44" s="3">
        <v>7</v>
      </c>
      <c r="P44" s="31" t="s">
        <v>984</v>
      </c>
      <c r="Q44" s="3">
        <v>15</v>
      </c>
      <c r="R44" s="3" t="s">
        <v>292</v>
      </c>
    </row>
    <row r="45" spans="1:18" ht="47.25" x14ac:dyDescent="0.25">
      <c r="A45" s="1" t="s">
        <v>981</v>
      </c>
      <c r="B45" s="1">
        <v>43</v>
      </c>
      <c r="C45" s="1" t="s">
        <v>69</v>
      </c>
      <c r="D45" s="1" t="s">
        <v>324</v>
      </c>
      <c r="E45" s="1" t="s">
        <v>296</v>
      </c>
      <c r="F45" s="1">
        <v>8</v>
      </c>
      <c r="G45" s="1">
        <v>841309</v>
      </c>
      <c r="H45" s="1">
        <v>0</v>
      </c>
      <c r="I45" s="1">
        <v>0</v>
      </c>
      <c r="J45" s="1">
        <v>0</v>
      </c>
      <c r="K45" s="1">
        <v>0</v>
      </c>
      <c r="L45" s="1">
        <v>7</v>
      </c>
      <c r="M45" s="1">
        <v>7</v>
      </c>
      <c r="N45" s="1"/>
      <c r="O45" s="3">
        <v>7</v>
      </c>
      <c r="P45" s="31" t="s">
        <v>984</v>
      </c>
      <c r="Q45" s="3">
        <v>15</v>
      </c>
      <c r="R45" s="3" t="s">
        <v>297</v>
      </c>
    </row>
    <row r="46" spans="1:18" ht="94.5" x14ac:dyDescent="0.25">
      <c r="A46" s="1" t="s">
        <v>981</v>
      </c>
      <c r="B46" s="1">
        <v>44</v>
      </c>
      <c r="C46" s="3" t="s">
        <v>95</v>
      </c>
      <c r="D46" s="3" t="s">
        <v>325</v>
      </c>
      <c r="E46" s="3" t="s">
        <v>326</v>
      </c>
      <c r="F46" s="3">
        <v>8</v>
      </c>
      <c r="G46" s="3">
        <v>840725</v>
      </c>
      <c r="H46" s="3">
        <v>7</v>
      </c>
      <c r="I46" s="3">
        <v>0</v>
      </c>
      <c r="J46" s="3">
        <v>0</v>
      </c>
      <c r="K46" s="3">
        <v>0</v>
      </c>
      <c r="L46" s="3">
        <v>0</v>
      </c>
      <c r="M46" s="3">
        <v>7</v>
      </c>
      <c r="N46" s="3"/>
      <c r="O46" s="3">
        <v>7</v>
      </c>
      <c r="P46" s="31" t="s">
        <v>984</v>
      </c>
      <c r="Q46" s="3">
        <v>15</v>
      </c>
      <c r="R46" s="3" t="s">
        <v>327</v>
      </c>
    </row>
    <row r="47" spans="1:18" ht="47.25" x14ac:dyDescent="0.25">
      <c r="A47" s="1" t="s">
        <v>981</v>
      </c>
      <c r="B47" s="1">
        <v>45</v>
      </c>
      <c r="C47" s="1" t="s">
        <v>15</v>
      </c>
      <c r="D47" s="3" t="s">
        <v>328</v>
      </c>
      <c r="E47" s="3" t="s">
        <v>143</v>
      </c>
      <c r="F47" s="1">
        <v>8</v>
      </c>
      <c r="G47" s="1">
        <v>840721</v>
      </c>
      <c r="H47" s="3">
        <v>0</v>
      </c>
      <c r="I47" s="3">
        <v>0</v>
      </c>
      <c r="J47" s="3">
        <v>0</v>
      </c>
      <c r="K47" s="3">
        <v>0</v>
      </c>
      <c r="L47" s="3">
        <v>7</v>
      </c>
      <c r="M47" s="3">
        <v>7</v>
      </c>
      <c r="N47" s="3"/>
      <c r="O47" s="3">
        <v>7</v>
      </c>
      <c r="P47" s="31" t="s">
        <v>984</v>
      </c>
      <c r="Q47" s="3">
        <v>15</v>
      </c>
      <c r="R47" s="3" t="s">
        <v>144</v>
      </c>
    </row>
    <row r="48" spans="1:18" ht="63" x14ac:dyDescent="0.25">
      <c r="A48" s="1" t="s">
        <v>981</v>
      </c>
      <c r="B48" s="1">
        <v>46</v>
      </c>
      <c r="C48" s="30" t="s">
        <v>15</v>
      </c>
      <c r="D48" s="3" t="s">
        <v>329</v>
      </c>
      <c r="E48" s="3" t="s">
        <v>51</v>
      </c>
      <c r="F48" s="1">
        <v>8</v>
      </c>
      <c r="G48" s="1">
        <v>840712</v>
      </c>
      <c r="H48" s="3">
        <v>0</v>
      </c>
      <c r="I48" s="3">
        <v>0</v>
      </c>
      <c r="J48" s="3">
        <v>0</v>
      </c>
      <c r="K48" s="3">
        <v>7</v>
      </c>
      <c r="L48" s="3">
        <v>0</v>
      </c>
      <c r="M48" s="3">
        <v>7</v>
      </c>
      <c r="N48" s="3"/>
      <c r="O48" s="3">
        <v>7</v>
      </c>
      <c r="P48" s="31" t="s">
        <v>984</v>
      </c>
      <c r="Q48" s="3">
        <v>15</v>
      </c>
      <c r="R48" s="3" t="s">
        <v>330</v>
      </c>
    </row>
    <row r="49" spans="1:18" ht="63" x14ac:dyDescent="0.25">
      <c r="A49" s="1" t="s">
        <v>981</v>
      </c>
      <c r="B49" s="1">
        <v>47</v>
      </c>
      <c r="C49" s="1" t="s">
        <v>69</v>
      </c>
      <c r="D49" s="3" t="s">
        <v>331</v>
      </c>
      <c r="E49" s="3" t="s">
        <v>104</v>
      </c>
      <c r="F49" s="3">
        <v>8</v>
      </c>
      <c r="G49" s="3">
        <v>840210</v>
      </c>
      <c r="H49" s="3">
        <v>0</v>
      </c>
      <c r="I49" s="3">
        <v>0</v>
      </c>
      <c r="J49" s="3">
        <v>0</v>
      </c>
      <c r="K49" s="3">
        <v>6</v>
      </c>
      <c r="L49" s="3">
        <v>1</v>
      </c>
      <c r="M49" s="3">
        <v>7</v>
      </c>
      <c r="N49" s="3"/>
      <c r="O49" s="3">
        <v>7</v>
      </c>
      <c r="P49" s="31" t="s">
        <v>984</v>
      </c>
      <c r="Q49" s="3">
        <v>15</v>
      </c>
      <c r="R49" s="3" t="s">
        <v>110</v>
      </c>
    </row>
    <row r="50" spans="1:18" ht="63" x14ac:dyDescent="0.25">
      <c r="A50" s="1" t="s">
        <v>981</v>
      </c>
      <c r="B50" s="1">
        <v>48</v>
      </c>
      <c r="C50" s="3" t="s">
        <v>84</v>
      </c>
      <c r="D50" s="3" t="s">
        <v>332</v>
      </c>
      <c r="E50" s="9" t="s">
        <v>89</v>
      </c>
      <c r="F50" s="1">
        <v>8</v>
      </c>
      <c r="G50" s="1">
        <v>821816</v>
      </c>
      <c r="H50" s="3">
        <v>0</v>
      </c>
      <c r="I50" s="3">
        <v>7</v>
      </c>
      <c r="J50" s="3">
        <v>0</v>
      </c>
      <c r="K50" s="3">
        <v>0</v>
      </c>
      <c r="L50" s="3">
        <v>0</v>
      </c>
      <c r="M50" s="3">
        <v>7</v>
      </c>
      <c r="N50" s="3"/>
      <c r="O50" s="3">
        <v>7</v>
      </c>
      <c r="P50" s="31" t="s">
        <v>984</v>
      </c>
      <c r="Q50" s="3">
        <v>15</v>
      </c>
      <c r="R50" s="3" t="s">
        <v>333</v>
      </c>
    </row>
    <row r="51" spans="1:18" ht="78.75" x14ac:dyDescent="0.25">
      <c r="A51" s="1" t="s">
        <v>981</v>
      </c>
      <c r="B51" s="1">
        <v>49</v>
      </c>
      <c r="C51" s="21" t="s">
        <v>66</v>
      </c>
      <c r="D51" s="3" t="s">
        <v>334</v>
      </c>
      <c r="E51" s="3" t="s">
        <v>335</v>
      </c>
      <c r="F51" s="3">
        <v>8</v>
      </c>
      <c r="G51" s="3">
        <v>821813</v>
      </c>
      <c r="H51" s="3">
        <v>0</v>
      </c>
      <c r="I51" s="3">
        <v>7</v>
      </c>
      <c r="J51" s="3">
        <v>0</v>
      </c>
      <c r="K51" s="3">
        <v>0</v>
      </c>
      <c r="L51" s="3">
        <v>0</v>
      </c>
      <c r="M51" s="3">
        <v>7</v>
      </c>
      <c r="N51" s="3"/>
      <c r="O51" s="3">
        <v>7</v>
      </c>
      <c r="P51" s="31" t="s">
        <v>984</v>
      </c>
      <c r="Q51" s="3">
        <v>15</v>
      </c>
      <c r="R51" s="3" t="s">
        <v>336</v>
      </c>
    </row>
    <row r="52" spans="1:18" ht="63" x14ac:dyDescent="0.25">
      <c r="A52" s="1" t="s">
        <v>981</v>
      </c>
      <c r="B52" s="1">
        <v>50</v>
      </c>
      <c r="C52" s="3" t="s">
        <v>308</v>
      </c>
      <c r="D52" s="3" t="s">
        <v>337</v>
      </c>
      <c r="E52" s="3" t="s">
        <v>21</v>
      </c>
      <c r="F52" s="3">
        <v>8</v>
      </c>
      <c r="G52" s="3">
        <v>821812</v>
      </c>
      <c r="H52" s="3">
        <v>0</v>
      </c>
      <c r="I52" s="3">
        <v>7</v>
      </c>
      <c r="J52" s="3">
        <v>0</v>
      </c>
      <c r="K52" s="3">
        <v>0</v>
      </c>
      <c r="L52" s="3">
        <v>0</v>
      </c>
      <c r="M52" s="3">
        <v>7</v>
      </c>
      <c r="N52" s="3"/>
      <c r="O52" s="3">
        <v>7</v>
      </c>
      <c r="P52" s="31" t="s">
        <v>984</v>
      </c>
      <c r="Q52" s="3">
        <v>15</v>
      </c>
      <c r="R52" s="3" t="s">
        <v>338</v>
      </c>
    </row>
    <row r="53" spans="1:18" ht="63" x14ac:dyDescent="0.25">
      <c r="A53" s="1" t="s">
        <v>981</v>
      </c>
      <c r="B53" s="1">
        <v>51</v>
      </c>
      <c r="C53" s="1" t="s">
        <v>15</v>
      </c>
      <c r="D53" s="1" t="s">
        <v>339</v>
      </c>
      <c r="E53" s="1" t="s">
        <v>55</v>
      </c>
      <c r="F53" s="1">
        <v>8</v>
      </c>
      <c r="G53" s="1">
        <v>821806</v>
      </c>
      <c r="H53" s="3">
        <v>0</v>
      </c>
      <c r="I53" s="3">
        <v>7</v>
      </c>
      <c r="J53" s="3">
        <v>0</v>
      </c>
      <c r="K53" s="3">
        <v>0</v>
      </c>
      <c r="L53" s="3">
        <v>0</v>
      </c>
      <c r="M53" s="3">
        <v>7</v>
      </c>
      <c r="N53" s="3"/>
      <c r="O53" s="3">
        <v>7</v>
      </c>
      <c r="P53" s="31" t="s">
        <v>984</v>
      </c>
      <c r="Q53" s="3">
        <v>15</v>
      </c>
      <c r="R53" s="3" t="s">
        <v>63</v>
      </c>
    </row>
    <row r="54" spans="1:18" ht="63" x14ac:dyDescent="0.25">
      <c r="A54" s="1" t="s">
        <v>981</v>
      </c>
      <c r="B54" s="1">
        <v>52</v>
      </c>
      <c r="C54" s="3" t="s">
        <v>66</v>
      </c>
      <c r="D54" s="3" t="s">
        <v>340</v>
      </c>
      <c r="E54" s="3" t="s">
        <v>287</v>
      </c>
      <c r="F54" s="3">
        <v>8</v>
      </c>
      <c r="G54" s="3">
        <v>820903</v>
      </c>
      <c r="H54" s="3">
        <v>0</v>
      </c>
      <c r="I54" s="3">
        <v>7</v>
      </c>
      <c r="J54" s="3">
        <v>0</v>
      </c>
      <c r="K54" s="3">
        <v>0</v>
      </c>
      <c r="L54" s="3">
        <v>0</v>
      </c>
      <c r="M54" s="3">
        <v>7</v>
      </c>
      <c r="N54" s="3"/>
      <c r="O54" s="3">
        <v>7</v>
      </c>
      <c r="P54" s="31" t="s">
        <v>984</v>
      </c>
      <c r="Q54" s="3">
        <v>15</v>
      </c>
      <c r="R54" s="3" t="s">
        <v>288</v>
      </c>
    </row>
    <row r="55" spans="1:18" ht="63" x14ac:dyDescent="0.25">
      <c r="A55" s="1" t="s">
        <v>981</v>
      </c>
      <c r="B55" s="1">
        <v>53</v>
      </c>
      <c r="C55" s="3" t="s">
        <v>95</v>
      </c>
      <c r="D55" s="3" t="s">
        <v>341</v>
      </c>
      <c r="E55" s="3" t="s">
        <v>208</v>
      </c>
      <c r="F55" s="3">
        <v>8</v>
      </c>
      <c r="G55" s="3">
        <v>820812</v>
      </c>
      <c r="H55" s="3">
        <v>0</v>
      </c>
      <c r="I55" s="3">
        <v>7</v>
      </c>
      <c r="J55" s="3">
        <v>0</v>
      </c>
      <c r="K55" s="3">
        <v>0</v>
      </c>
      <c r="L55" s="3">
        <v>0</v>
      </c>
      <c r="M55" s="3">
        <v>7</v>
      </c>
      <c r="N55" s="3"/>
      <c r="O55" s="3">
        <v>7</v>
      </c>
      <c r="P55" s="31" t="s">
        <v>984</v>
      </c>
      <c r="Q55" s="3">
        <v>15</v>
      </c>
      <c r="R55" s="3" t="s">
        <v>342</v>
      </c>
    </row>
    <row r="56" spans="1:18" ht="63" x14ac:dyDescent="0.25">
      <c r="A56" s="1" t="s">
        <v>981</v>
      </c>
      <c r="B56" s="1">
        <v>54</v>
      </c>
      <c r="C56" s="3" t="s">
        <v>91</v>
      </c>
      <c r="D56" s="3" t="s">
        <v>343</v>
      </c>
      <c r="E56" s="3" t="s">
        <v>167</v>
      </c>
      <c r="F56" s="1">
        <v>8</v>
      </c>
      <c r="G56" s="1">
        <v>820807</v>
      </c>
      <c r="H56" s="3">
        <v>0</v>
      </c>
      <c r="I56" s="3">
        <v>0</v>
      </c>
      <c r="J56" s="3">
        <v>0</v>
      </c>
      <c r="K56" s="3">
        <v>0</v>
      </c>
      <c r="L56" s="3">
        <v>7</v>
      </c>
      <c r="M56" s="3">
        <v>7</v>
      </c>
      <c r="N56" s="3"/>
      <c r="O56" s="3">
        <v>7</v>
      </c>
      <c r="P56" s="31" t="s">
        <v>984</v>
      </c>
      <c r="Q56" s="3">
        <v>15</v>
      </c>
      <c r="R56" s="3" t="s">
        <v>344</v>
      </c>
    </row>
    <row r="57" spans="1:18" ht="63" x14ac:dyDescent="0.25">
      <c r="A57" s="1" t="s">
        <v>981</v>
      </c>
      <c r="B57" s="1">
        <v>55</v>
      </c>
      <c r="C57" s="1" t="s">
        <v>84</v>
      </c>
      <c r="D57" s="3" t="s">
        <v>345</v>
      </c>
      <c r="E57" s="1" t="s">
        <v>86</v>
      </c>
      <c r="F57" s="3">
        <v>8</v>
      </c>
      <c r="G57" s="3">
        <v>820803</v>
      </c>
      <c r="H57" s="3">
        <v>0</v>
      </c>
      <c r="I57" s="3">
        <v>0</v>
      </c>
      <c r="J57" s="3">
        <v>0</v>
      </c>
      <c r="K57" s="3">
        <v>0</v>
      </c>
      <c r="L57" s="3">
        <v>7</v>
      </c>
      <c r="M57" s="3">
        <v>7</v>
      </c>
      <c r="N57" s="3"/>
      <c r="O57" s="3">
        <v>7</v>
      </c>
      <c r="P57" s="31" t="s">
        <v>984</v>
      </c>
      <c r="Q57" s="3">
        <v>15</v>
      </c>
      <c r="R57" s="3" t="s">
        <v>346</v>
      </c>
    </row>
    <row r="58" spans="1:18" ht="47.25" x14ac:dyDescent="0.25">
      <c r="A58" s="1" t="s">
        <v>981</v>
      </c>
      <c r="B58" s="1">
        <v>56</v>
      </c>
      <c r="C58" s="21" t="s">
        <v>69</v>
      </c>
      <c r="D58" s="3" t="s">
        <v>347</v>
      </c>
      <c r="E58" s="3" t="s">
        <v>296</v>
      </c>
      <c r="F58" s="3">
        <v>8</v>
      </c>
      <c r="G58" s="3">
        <v>820801</v>
      </c>
      <c r="H58" s="3">
        <v>7</v>
      </c>
      <c r="I58" s="3">
        <v>0</v>
      </c>
      <c r="J58" s="3">
        <v>0</v>
      </c>
      <c r="K58" s="3">
        <v>0</v>
      </c>
      <c r="L58" s="3">
        <v>0</v>
      </c>
      <c r="M58" s="3">
        <v>7</v>
      </c>
      <c r="N58" s="3"/>
      <c r="O58" s="3">
        <v>7</v>
      </c>
      <c r="P58" s="31" t="s">
        <v>984</v>
      </c>
      <c r="Q58" s="3">
        <v>15</v>
      </c>
      <c r="R58" s="3" t="s">
        <v>297</v>
      </c>
    </row>
    <row r="59" spans="1:18" ht="63" x14ac:dyDescent="0.25">
      <c r="A59" s="1" t="s">
        <v>981</v>
      </c>
      <c r="B59" s="1">
        <v>57</v>
      </c>
      <c r="C59" s="3" t="s">
        <v>84</v>
      </c>
      <c r="D59" s="3" t="s">
        <v>348</v>
      </c>
      <c r="E59" s="3" t="s">
        <v>349</v>
      </c>
      <c r="F59" s="1">
        <v>8</v>
      </c>
      <c r="G59" s="1">
        <v>820712</v>
      </c>
      <c r="H59" s="1">
        <v>0</v>
      </c>
      <c r="I59" s="1">
        <v>0</v>
      </c>
      <c r="J59" s="1">
        <v>0</v>
      </c>
      <c r="K59" s="1">
        <v>0</v>
      </c>
      <c r="L59" s="1">
        <v>7</v>
      </c>
      <c r="M59" s="1">
        <v>7</v>
      </c>
      <c r="N59" s="1"/>
      <c r="O59" s="3">
        <v>7</v>
      </c>
      <c r="P59" s="31" t="s">
        <v>984</v>
      </c>
      <c r="Q59" s="3">
        <v>15</v>
      </c>
      <c r="R59" s="3" t="s">
        <v>350</v>
      </c>
    </row>
    <row r="60" spans="1:18" ht="47.25" x14ac:dyDescent="0.25">
      <c r="A60" s="1" t="s">
        <v>981</v>
      </c>
      <c r="B60" s="1">
        <v>58</v>
      </c>
      <c r="C60" s="1" t="s">
        <v>69</v>
      </c>
      <c r="D60" s="3" t="s">
        <v>351</v>
      </c>
      <c r="E60" s="20" t="s">
        <v>26</v>
      </c>
      <c r="F60" s="3">
        <v>8</v>
      </c>
      <c r="G60" s="3">
        <v>820403</v>
      </c>
      <c r="H60" s="3">
        <v>0</v>
      </c>
      <c r="I60" s="3">
        <v>0</v>
      </c>
      <c r="J60" s="3">
        <v>0</v>
      </c>
      <c r="K60" s="3">
        <v>0</v>
      </c>
      <c r="L60" s="3">
        <v>7</v>
      </c>
      <c r="M60" s="3">
        <v>7</v>
      </c>
      <c r="N60" s="3"/>
      <c r="O60" s="3">
        <v>7</v>
      </c>
      <c r="P60" s="31" t="s">
        <v>984</v>
      </c>
      <c r="Q60" s="3">
        <v>15</v>
      </c>
      <c r="R60" s="3" t="s">
        <v>352</v>
      </c>
    </row>
    <row r="61" spans="1:18" ht="63" x14ac:dyDescent="0.25">
      <c r="A61" s="1" t="s">
        <v>981</v>
      </c>
      <c r="B61" s="1">
        <v>59</v>
      </c>
      <c r="C61" s="32" t="s">
        <v>15</v>
      </c>
      <c r="D61" s="3" t="s">
        <v>353</v>
      </c>
      <c r="E61" s="20" t="s">
        <v>55</v>
      </c>
      <c r="F61" s="3">
        <v>8</v>
      </c>
      <c r="G61" s="3">
        <v>820310</v>
      </c>
      <c r="H61" s="3">
        <v>0</v>
      </c>
      <c r="I61" s="3">
        <v>0</v>
      </c>
      <c r="J61" s="3">
        <v>0</v>
      </c>
      <c r="K61" s="3">
        <v>0</v>
      </c>
      <c r="L61" s="3">
        <v>7</v>
      </c>
      <c r="M61" s="3">
        <v>7</v>
      </c>
      <c r="N61" s="3"/>
      <c r="O61" s="3">
        <v>7</v>
      </c>
      <c r="P61" s="31" t="s">
        <v>984</v>
      </c>
      <c r="Q61" s="3">
        <v>15</v>
      </c>
      <c r="R61" s="3" t="s">
        <v>270</v>
      </c>
    </row>
    <row r="62" spans="1:18" ht="63" x14ac:dyDescent="0.25">
      <c r="A62" s="1" t="s">
        <v>981</v>
      </c>
      <c r="B62" s="1">
        <v>60</v>
      </c>
      <c r="C62" s="3" t="s">
        <v>84</v>
      </c>
      <c r="D62" s="3" t="s">
        <v>354</v>
      </c>
      <c r="E62" s="1" t="s">
        <v>86</v>
      </c>
      <c r="F62" s="3">
        <v>8</v>
      </c>
      <c r="G62" s="3">
        <v>820308</v>
      </c>
      <c r="H62" s="3">
        <v>0</v>
      </c>
      <c r="I62" s="3">
        <v>0</v>
      </c>
      <c r="J62" s="3">
        <v>0</v>
      </c>
      <c r="K62" s="3">
        <v>0</v>
      </c>
      <c r="L62" s="3">
        <v>7</v>
      </c>
      <c r="M62" s="3">
        <v>7</v>
      </c>
      <c r="N62" s="3"/>
      <c r="O62" s="3">
        <v>7</v>
      </c>
      <c r="P62" s="31" t="s">
        <v>984</v>
      </c>
      <c r="Q62" s="3">
        <v>15</v>
      </c>
      <c r="R62" s="3" t="s">
        <v>268</v>
      </c>
    </row>
    <row r="63" spans="1:18" ht="47.25" x14ac:dyDescent="0.25">
      <c r="A63" s="1" t="s">
        <v>981</v>
      </c>
      <c r="B63" s="1">
        <v>61</v>
      </c>
      <c r="C63" s="1" t="s">
        <v>69</v>
      </c>
      <c r="D63" s="3" t="s">
        <v>355</v>
      </c>
      <c r="E63" s="3" t="s">
        <v>356</v>
      </c>
      <c r="F63" s="3">
        <v>8</v>
      </c>
      <c r="G63" s="3">
        <v>820307</v>
      </c>
      <c r="H63" s="3">
        <v>0</v>
      </c>
      <c r="I63" s="3">
        <v>0</v>
      </c>
      <c r="J63" s="3">
        <v>0</v>
      </c>
      <c r="K63" s="3">
        <v>7</v>
      </c>
      <c r="L63" s="3">
        <v>0</v>
      </c>
      <c r="M63" s="3">
        <v>7</v>
      </c>
      <c r="N63" s="3"/>
      <c r="O63" s="3">
        <v>7</v>
      </c>
      <c r="P63" s="31" t="s">
        <v>984</v>
      </c>
      <c r="Q63" s="3">
        <v>15</v>
      </c>
      <c r="R63" s="3" t="s">
        <v>357</v>
      </c>
    </row>
    <row r="64" spans="1:18" ht="63" x14ac:dyDescent="0.25">
      <c r="A64" s="1" t="s">
        <v>981</v>
      </c>
      <c r="B64" s="1">
        <v>62</v>
      </c>
      <c r="C64" s="3" t="s">
        <v>15</v>
      </c>
      <c r="D64" s="1" t="s">
        <v>358</v>
      </c>
      <c r="E64" s="28" t="s">
        <v>55</v>
      </c>
      <c r="F64" s="1">
        <v>8</v>
      </c>
      <c r="G64" s="1">
        <v>820306</v>
      </c>
      <c r="H64" s="3">
        <v>7</v>
      </c>
      <c r="I64" s="3">
        <v>0</v>
      </c>
      <c r="J64" s="3">
        <v>0</v>
      </c>
      <c r="K64" s="3">
        <v>0</v>
      </c>
      <c r="L64" s="3">
        <v>0</v>
      </c>
      <c r="M64" s="3">
        <v>7</v>
      </c>
      <c r="N64" s="3"/>
      <c r="O64" s="3">
        <v>7</v>
      </c>
      <c r="P64" s="31" t="s">
        <v>984</v>
      </c>
      <c r="Q64" s="3">
        <v>15</v>
      </c>
      <c r="R64" s="3" t="s">
        <v>63</v>
      </c>
    </row>
    <row r="65" spans="1:18" ht="47.25" x14ac:dyDescent="0.25">
      <c r="A65" s="1" t="s">
        <v>981</v>
      </c>
      <c r="B65" s="1">
        <v>63</v>
      </c>
      <c r="C65" s="1" t="s">
        <v>15</v>
      </c>
      <c r="D65" s="3" t="s">
        <v>359</v>
      </c>
      <c r="E65" s="3" t="s">
        <v>291</v>
      </c>
      <c r="F65" s="3">
        <v>8</v>
      </c>
      <c r="G65" s="3">
        <v>820103</v>
      </c>
      <c r="H65" s="3">
        <v>0</v>
      </c>
      <c r="I65" s="3">
        <v>0</v>
      </c>
      <c r="J65" s="3">
        <v>0</v>
      </c>
      <c r="K65" s="3">
        <v>7</v>
      </c>
      <c r="L65" s="3">
        <v>0</v>
      </c>
      <c r="M65" s="3">
        <v>7</v>
      </c>
      <c r="N65" s="3"/>
      <c r="O65" s="3">
        <v>7</v>
      </c>
      <c r="P65" s="31" t="s">
        <v>984</v>
      </c>
      <c r="Q65" s="3">
        <v>15</v>
      </c>
      <c r="R65" s="3" t="s">
        <v>360</v>
      </c>
    </row>
    <row r="66" spans="1:18" ht="47.25" x14ac:dyDescent="0.25">
      <c r="A66" s="1" t="s">
        <v>981</v>
      </c>
      <c r="B66" s="1">
        <v>64</v>
      </c>
      <c r="C66" s="1" t="s">
        <v>15</v>
      </c>
      <c r="D66" s="3" t="s">
        <v>361</v>
      </c>
      <c r="E66" s="1" t="s">
        <v>291</v>
      </c>
      <c r="F66" s="3">
        <v>8</v>
      </c>
      <c r="G66" s="3">
        <v>840715</v>
      </c>
      <c r="H66" s="3">
        <v>3</v>
      </c>
      <c r="I66" s="3">
        <v>0</v>
      </c>
      <c r="J66" s="3">
        <v>0</v>
      </c>
      <c r="K66" s="3">
        <v>0</v>
      </c>
      <c r="L66" s="3">
        <v>1</v>
      </c>
      <c r="M66" s="3">
        <v>4</v>
      </c>
      <c r="N66" s="3"/>
      <c r="O66" s="3">
        <v>4</v>
      </c>
      <c r="P66" s="31" t="s">
        <v>984</v>
      </c>
      <c r="Q66" s="3">
        <v>16</v>
      </c>
      <c r="R66" s="3" t="s">
        <v>292</v>
      </c>
    </row>
    <row r="67" spans="1:18" ht="63" x14ac:dyDescent="0.25">
      <c r="A67" s="1" t="s">
        <v>981</v>
      </c>
      <c r="B67" s="1">
        <v>65</v>
      </c>
      <c r="C67" s="1" t="s">
        <v>15</v>
      </c>
      <c r="D67" s="3" t="s">
        <v>362</v>
      </c>
      <c r="E67" s="3" t="s">
        <v>55</v>
      </c>
      <c r="F67" s="1">
        <v>8</v>
      </c>
      <c r="G67" s="1">
        <v>840401</v>
      </c>
      <c r="H67" s="3">
        <v>3</v>
      </c>
      <c r="I67" s="3">
        <v>0</v>
      </c>
      <c r="J67" s="3">
        <v>0</v>
      </c>
      <c r="K67" s="3">
        <v>0</v>
      </c>
      <c r="L67" s="3">
        <v>1</v>
      </c>
      <c r="M67" s="3">
        <v>4</v>
      </c>
      <c r="N67" s="3"/>
      <c r="O67" s="3">
        <v>4</v>
      </c>
      <c r="P67" s="31" t="s">
        <v>984</v>
      </c>
      <c r="Q67" s="3">
        <v>16</v>
      </c>
      <c r="R67" s="3" t="s">
        <v>270</v>
      </c>
    </row>
    <row r="68" spans="1:18" ht="78.75" x14ac:dyDescent="0.25">
      <c r="A68" s="1" t="s">
        <v>981</v>
      </c>
      <c r="B68" s="1">
        <v>66</v>
      </c>
      <c r="C68" s="1" t="s">
        <v>363</v>
      </c>
      <c r="D68" s="3" t="s">
        <v>45</v>
      </c>
      <c r="E68" s="1" t="s">
        <v>364</v>
      </c>
      <c r="F68" s="3">
        <v>8</v>
      </c>
      <c r="G68" s="3">
        <v>820312</v>
      </c>
      <c r="H68" s="3">
        <v>1</v>
      </c>
      <c r="I68" s="3">
        <v>0</v>
      </c>
      <c r="J68" s="3">
        <v>3</v>
      </c>
      <c r="K68" s="3">
        <v>0</v>
      </c>
      <c r="L68" s="3">
        <v>0</v>
      </c>
      <c r="M68" s="3">
        <v>4</v>
      </c>
      <c r="N68" s="3"/>
      <c r="O68" s="3">
        <v>4</v>
      </c>
      <c r="P68" s="31" t="s">
        <v>984</v>
      </c>
      <c r="Q68" s="3">
        <v>16</v>
      </c>
      <c r="R68" s="3" t="s">
        <v>365</v>
      </c>
    </row>
    <row r="69" spans="1:18" ht="63" x14ac:dyDescent="0.25">
      <c r="A69" s="1" t="s">
        <v>981</v>
      </c>
      <c r="B69" s="1">
        <v>67</v>
      </c>
      <c r="C69" s="1" t="s">
        <v>66</v>
      </c>
      <c r="D69" s="3" t="s">
        <v>366</v>
      </c>
      <c r="E69" s="20" t="s">
        <v>31</v>
      </c>
      <c r="F69" s="3">
        <v>8</v>
      </c>
      <c r="G69" s="3">
        <v>840512</v>
      </c>
      <c r="H69" s="3">
        <v>0</v>
      </c>
      <c r="I69" s="3">
        <v>0</v>
      </c>
      <c r="J69" s="3">
        <v>0</v>
      </c>
      <c r="K69" s="3">
        <v>0</v>
      </c>
      <c r="L69" s="3">
        <v>3</v>
      </c>
      <c r="M69" s="3">
        <v>3</v>
      </c>
      <c r="N69" s="3"/>
      <c r="O69" s="3">
        <v>3</v>
      </c>
      <c r="P69" s="31" t="s">
        <v>984</v>
      </c>
      <c r="Q69" s="3">
        <v>17</v>
      </c>
      <c r="R69" s="3" t="s">
        <v>304</v>
      </c>
    </row>
    <row r="70" spans="1:18" ht="47.25" x14ac:dyDescent="0.25">
      <c r="A70" s="1" t="s">
        <v>981</v>
      </c>
      <c r="B70" s="1">
        <v>68</v>
      </c>
      <c r="C70" s="3" t="s">
        <v>69</v>
      </c>
      <c r="D70" s="3" t="s">
        <v>367</v>
      </c>
      <c r="E70" s="3" t="s">
        <v>296</v>
      </c>
      <c r="F70" s="3">
        <v>8</v>
      </c>
      <c r="G70" s="3">
        <v>840205</v>
      </c>
      <c r="H70" s="3">
        <v>0</v>
      </c>
      <c r="I70" s="3">
        <v>0</v>
      </c>
      <c r="J70" s="3">
        <v>0</v>
      </c>
      <c r="K70" s="3">
        <v>0</v>
      </c>
      <c r="L70" s="3">
        <v>3</v>
      </c>
      <c r="M70" s="3">
        <v>3</v>
      </c>
      <c r="N70" s="3"/>
      <c r="O70" s="3">
        <v>3</v>
      </c>
      <c r="P70" s="31" t="s">
        <v>984</v>
      </c>
      <c r="Q70" s="3">
        <v>17</v>
      </c>
      <c r="R70" s="3" t="s">
        <v>297</v>
      </c>
    </row>
    <row r="71" spans="1:18" ht="63" x14ac:dyDescent="0.25">
      <c r="A71" s="1" t="s">
        <v>981</v>
      </c>
      <c r="B71" s="1">
        <v>69</v>
      </c>
      <c r="C71" s="1" t="s">
        <v>84</v>
      </c>
      <c r="D71" s="3" t="s">
        <v>368</v>
      </c>
      <c r="E71" s="1" t="s">
        <v>89</v>
      </c>
      <c r="F71" s="3">
        <v>8</v>
      </c>
      <c r="G71" s="3">
        <v>840203</v>
      </c>
      <c r="H71" s="3">
        <v>0</v>
      </c>
      <c r="I71" s="3">
        <v>0</v>
      </c>
      <c r="J71" s="3">
        <v>0</v>
      </c>
      <c r="K71" s="3">
        <v>0</v>
      </c>
      <c r="L71" s="3">
        <v>3</v>
      </c>
      <c r="M71" s="3">
        <v>3</v>
      </c>
      <c r="N71" s="3"/>
      <c r="O71" s="3">
        <v>3</v>
      </c>
      <c r="P71" s="31" t="s">
        <v>984</v>
      </c>
      <c r="Q71" s="3">
        <v>17</v>
      </c>
      <c r="R71" s="3" t="s">
        <v>333</v>
      </c>
    </row>
    <row r="72" spans="1:18" ht="63" x14ac:dyDescent="0.25">
      <c r="A72" s="1" t="s">
        <v>981</v>
      </c>
      <c r="B72" s="1">
        <v>70</v>
      </c>
      <c r="C72" s="21" t="s">
        <v>66</v>
      </c>
      <c r="D72" s="3" t="s">
        <v>369</v>
      </c>
      <c r="E72" s="3" t="s">
        <v>31</v>
      </c>
      <c r="F72" s="3">
        <v>8</v>
      </c>
      <c r="G72" s="3">
        <v>840102</v>
      </c>
      <c r="H72" s="3">
        <v>0</v>
      </c>
      <c r="I72" s="3">
        <v>0</v>
      </c>
      <c r="J72" s="3">
        <v>0</v>
      </c>
      <c r="K72" s="3">
        <v>0</v>
      </c>
      <c r="L72" s="3">
        <v>3</v>
      </c>
      <c r="M72" s="3">
        <v>3</v>
      </c>
      <c r="N72" s="3"/>
      <c r="O72" s="3">
        <v>3</v>
      </c>
      <c r="P72" s="31" t="s">
        <v>984</v>
      </c>
      <c r="Q72" s="3">
        <v>17</v>
      </c>
      <c r="R72" s="3" t="s">
        <v>304</v>
      </c>
    </row>
    <row r="73" spans="1:18" ht="63" x14ac:dyDescent="0.25">
      <c r="A73" s="1" t="s">
        <v>981</v>
      </c>
      <c r="B73" s="1">
        <v>71</v>
      </c>
      <c r="C73" s="1" t="s">
        <v>15</v>
      </c>
      <c r="D73" s="3" t="s">
        <v>370</v>
      </c>
      <c r="E73" s="3" t="s">
        <v>55</v>
      </c>
      <c r="F73" s="3">
        <v>8</v>
      </c>
      <c r="G73" s="3">
        <v>840101</v>
      </c>
      <c r="H73" s="3">
        <v>0</v>
      </c>
      <c r="I73" s="3">
        <v>0</v>
      </c>
      <c r="J73" s="3">
        <v>0</v>
      </c>
      <c r="K73" s="3">
        <v>2</v>
      </c>
      <c r="L73" s="3">
        <v>1</v>
      </c>
      <c r="M73" s="3">
        <v>3</v>
      </c>
      <c r="N73" s="3"/>
      <c r="O73" s="3">
        <v>3</v>
      </c>
      <c r="P73" s="31" t="s">
        <v>984</v>
      </c>
      <c r="Q73" s="3">
        <v>17</v>
      </c>
      <c r="R73" s="3" t="s">
        <v>270</v>
      </c>
    </row>
    <row r="74" spans="1:18" ht="63" x14ac:dyDescent="0.25">
      <c r="A74" s="1" t="s">
        <v>981</v>
      </c>
      <c r="B74" s="1">
        <v>72</v>
      </c>
      <c r="C74" s="3" t="s">
        <v>66</v>
      </c>
      <c r="D74" s="1" t="s">
        <v>36</v>
      </c>
      <c r="E74" s="1" t="s">
        <v>31</v>
      </c>
      <c r="F74" s="1">
        <v>8</v>
      </c>
      <c r="G74" s="1">
        <v>840006</v>
      </c>
      <c r="H74" s="1">
        <v>3</v>
      </c>
      <c r="I74" s="1">
        <v>0</v>
      </c>
      <c r="J74" s="1">
        <v>0</v>
      </c>
      <c r="K74" s="1">
        <v>0</v>
      </c>
      <c r="L74" s="1">
        <v>0</v>
      </c>
      <c r="M74" s="1">
        <v>3</v>
      </c>
      <c r="N74" s="1"/>
      <c r="O74" s="3">
        <v>3</v>
      </c>
      <c r="P74" s="31" t="s">
        <v>984</v>
      </c>
      <c r="Q74" s="3">
        <v>17</v>
      </c>
      <c r="R74" s="3" t="s">
        <v>304</v>
      </c>
    </row>
    <row r="75" spans="1:18" ht="47.25" x14ac:dyDescent="0.25">
      <c r="A75" s="1" t="s">
        <v>981</v>
      </c>
      <c r="B75" s="1">
        <v>73</v>
      </c>
      <c r="C75" s="3" t="s">
        <v>15</v>
      </c>
      <c r="D75" s="3" t="s">
        <v>371</v>
      </c>
      <c r="E75" s="3" t="s">
        <v>291</v>
      </c>
      <c r="F75" s="3">
        <v>8</v>
      </c>
      <c r="G75" s="3">
        <v>821808</v>
      </c>
      <c r="H75" s="3">
        <v>0</v>
      </c>
      <c r="I75" s="3">
        <v>3</v>
      </c>
      <c r="J75" s="3">
        <v>0</v>
      </c>
      <c r="K75" s="3">
        <v>0</v>
      </c>
      <c r="L75" s="3">
        <v>0</v>
      </c>
      <c r="M75" s="3">
        <v>3</v>
      </c>
      <c r="N75" s="3"/>
      <c r="O75" s="3">
        <v>3</v>
      </c>
      <c r="P75" s="31" t="s">
        <v>984</v>
      </c>
      <c r="Q75" s="3">
        <v>17</v>
      </c>
      <c r="R75" s="3" t="s">
        <v>292</v>
      </c>
    </row>
    <row r="76" spans="1:18" ht="63" x14ac:dyDescent="0.25">
      <c r="A76" s="1" t="s">
        <v>981</v>
      </c>
      <c r="B76" s="1">
        <v>74</v>
      </c>
      <c r="C76" s="1" t="s">
        <v>15</v>
      </c>
      <c r="D76" s="3" t="s">
        <v>372</v>
      </c>
      <c r="E76" s="1" t="s">
        <v>55</v>
      </c>
      <c r="F76" s="3">
        <v>8</v>
      </c>
      <c r="G76" s="3">
        <v>821803</v>
      </c>
      <c r="H76" s="3">
        <v>0</v>
      </c>
      <c r="I76" s="3">
        <v>0</v>
      </c>
      <c r="J76" s="3">
        <v>0</v>
      </c>
      <c r="K76" s="3">
        <v>0</v>
      </c>
      <c r="L76" s="3">
        <v>3</v>
      </c>
      <c r="M76" s="3">
        <v>3</v>
      </c>
      <c r="N76" s="3"/>
      <c r="O76" s="3">
        <v>3</v>
      </c>
      <c r="P76" s="31" t="s">
        <v>984</v>
      </c>
      <c r="Q76" s="3">
        <v>17</v>
      </c>
      <c r="R76" s="3" t="s">
        <v>63</v>
      </c>
    </row>
    <row r="77" spans="1:18" ht="63" x14ac:dyDescent="0.25">
      <c r="A77" s="1" t="s">
        <v>981</v>
      </c>
      <c r="B77" s="1">
        <v>75</v>
      </c>
      <c r="C77" s="3" t="s">
        <v>69</v>
      </c>
      <c r="D77" s="3" t="s">
        <v>373</v>
      </c>
      <c r="E77" s="3" t="s">
        <v>104</v>
      </c>
      <c r="F77" s="3">
        <v>8</v>
      </c>
      <c r="G77" s="3">
        <v>820813</v>
      </c>
      <c r="H77" s="3">
        <v>0</v>
      </c>
      <c r="I77" s="3">
        <v>0</v>
      </c>
      <c r="J77" s="3">
        <v>0</v>
      </c>
      <c r="K77" s="3">
        <v>3</v>
      </c>
      <c r="L77" s="3">
        <v>0</v>
      </c>
      <c r="M77" s="3">
        <v>3</v>
      </c>
      <c r="N77" s="3"/>
      <c r="O77" s="3">
        <v>3</v>
      </c>
      <c r="P77" s="31" t="s">
        <v>984</v>
      </c>
      <c r="Q77" s="3">
        <v>17</v>
      </c>
      <c r="R77" s="3" t="s">
        <v>318</v>
      </c>
    </row>
    <row r="78" spans="1:18" ht="47.25" x14ac:dyDescent="0.25">
      <c r="A78" s="1" t="s">
        <v>981</v>
      </c>
      <c r="B78" s="1">
        <v>76</v>
      </c>
      <c r="C78" s="1" t="s">
        <v>69</v>
      </c>
      <c r="D78" s="1" t="s">
        <v>374</v>
      </c>
      <c r="E78" s="3" t="s">
        <v>296</v>
      </c>
      <c r="F78" s="1">
        <v>8</v>
      </c>
      <c r="G78" s="1">
        <v>820705</v>
      </c>
      <c r="H78" s="1">
        <v>3</v>
      </c>
      <c r="I78" s="1">
        <v>0</v>
      </c>
      <c r="J78" s="1">
        <v>0</v>
      </c>
      <c r="K78" s="1">
        <v>0</v>
      </c>
      <c r="L78" s="1">
        <v>0</v>
      </c>
      <c r="M78" s="1">
        <v>3</v>
      </c>
      <c r="N78" s="1"/>
      <c r="O78" s="3">
        <v>3</v>
      </c>
      <c r="P78" s="31" t="s">
        <v>984</v>
      </c>
      <c r="Q78" s="3">
        <v>17</v>
      </c>
      <c r="R78" s="3" t="s">
        <v>297</v>
      </c>
    </row>
    <row r="79" spans="1:18" ht="63" x14ac:dyDescent="0.25">
      <c r="A79" s="1" t="s">
        <v>981</v>
      </c>
      <c r="B79" s="1">
        <v>77</v>
      </c>
      <c r="C79" s="1" t="s">
        <v>15</v>
      </c>
      <c r="D79" s="3" t="s">
        <v>375</v>
      </c>
      <c r="E79" s="3" t="s">
        <v>55</v>
      </c>
      <c r="F79" s="3">
        <v>8</v>
      </c>
      <c r="G79" s="3">
        <v>820611</v>
      </c>
      <c r="H79" s="3">
        <v>3</v>
      </c>
      <c r="I79" s="3">
        <v>0</v>
      </c>
      <c r="J79" s="3">
        <v>0</v>
      </c>
      <c r="K79" s="3">
        <v>0</v>
      </c>
      <c r="L79" s="3">
        <v>0</v>
      </c>
      <c r="M79" s="3">
        <v>3</v>
      </c>
      <c r="N79" s="3"/>
      <c r="O79" s="3">
        <v>3</v>
      </c>
      <c r="P79" s="31" t="s">
        <v>984</v>
      </c>
      <c r="Q79" s="3">
        <v>17</v>
      </c>
      <c r="R79" s="3" t="s">
        <v>270</v>
      </c>
    </row>
    <row r="80" spans="1:18" ht="47.25" x14ac:dyDescent="0.25">
      <c r="A80" s="1" t="s">
        <v>981</v>
      </c>
      <c r="B80" s="1">
        <v>78</v>
      </c>
      <c r="C80" s="1" t="s">
        <v>69</v>
      </c>
      <c r="D80" s="3" t="s">
        <v>376</v>
      </c>
      <c r="E80" s="1" t="s">
        <v>28</v>
      </c>
      <c r="F80" s="3">
        <v>8</v>
      </c>
      <c r="G80" s="3">
        <v>820505</v>
      </c>
      <c r="H80" s="3">
        <v>0</v>
      </c>
      <c r="I80" s="3">
        <v>0</v>
      </c>
      <c r="J80" s="3">
        <v>0</v>
      </c>
      <c r="K80" s="3">
        <v>0</v>
      </c>
      <c r="L80" s="3">
        <v>3</v>
      </c>
      <c r="M80" s="3">
        <v>3</v>
      </c>
      <c r="N80" s="3"/>
      <c r="O80" s="3">
        <v>3</v>
      </c>
      <c r="P80" s="31" t="s">
        <v>984</v>
      </c>
      <c r="Q80" s="3">
        <v>17</v>
      </c>
      <c r="R80" s="3" t="s">
        <v>377</v>
      </c>
    </row>
    <row r="81" spans="1:18" ht="63" x14ac:dyDescent="0.25">
      <c r="A81" s="1" t="s">
        <v>981</v>
      </c>
      <c r="B81" s="1">
        <v>79</v>
      </c>
      <c r="C81" s="3" t="s">
        <v>66</v>
      </c>
      <c r="D81" s="3" t="s">
        <v>378</v>
      </c>
      <c r="E81" s="3" t="s">
        <v>31</v>
      </c>
      <c r="F81" s="3">
        <v>8</v>
      </c>
      <c r="G81" s="3">
        <v>820309</v>
      </c>
      <c r="H81" s="3">
        <v>0</v>
      </c>
      <c r="I81" s="3">
        <v>0</v>
      </c>
      <c r="J81" s="3">
        <v>0</v>
      </c>
      <c r="K81" s="3">
        <v>0</v>
      </c>
      <c r="L81" s="3">
        <v>3</v>
      </c>
      <c r="M81" s="3">
        <v>3</v>
      </c>
      <c r="N81" s="3"/>
      <c r="O81" s="3">
        <v>3</v>
      </c>
      <c r="P81" s="31" t="s">
        <v>984</v>
      </c>
      <c r="Q81" s="3">
        <v>17</v>
      </c>
      <c r="R81" s="3" t="s">
        <v>304</v>
      </c>
    </row>
    <row r="82" spans="1:18" ht="47.25" x14ac:dyDescent="0.25">
      <c r="A82" s="1" t="s">
        <v>981</v>
      </c>
      <c r="B82" s="1">
        <v>80</v>
      </c>
      <c r="C82" s="32" t="s">
        <v>66</v>
      </c>
      <c r="D82" s="3" t="s">
        <v>379</v>
      </c>
      <c r="E82" s="20" t="s">
        <v>119</v>
      </c>
      <c r="F82" s="3">
        <v>8</v>
      </c>
      <c r="G82" s="3">
        <v>820304</v>
      </c>
      <c r="H82" s="3">
        <v>0</v>
      </c>
      <c r="I82" s="3">
        <v>0</v>
      </c>
      <c r="J82" s="3">
        <v>0</v>
      </c>
      <c r="K82" s="3">
        <v>0</v>
      </c>
      <c r="L82" s="3">
        <v>3</v>
      </c>
      <c r="M82" s="3">
        <v>3</v>
      </c>
      <c r="N82" s="3"/>
      <c r="O82" s="3">
        <v>3</v>
      </c>
      <c r="P82" s="31" t="s">
        <v>984</v>
      </c>
      <c r="Q82" s="3">
        <v>17</v>
      </c>
      <c r="R82" s="3" t="s">
        <v>380</v>
      </c>
    </row>
    <row r="83" spans="1:18" ht="63" x14ac:dyDescent="0.25">
      <c r="A83" s="1" t="s">
        <v>981</v>
      </c>
      <c r="B83" s="1">
        <v>81</v>
      </c>
      <c r="C83" s="1" t="s">
        <v>91</v>
      </c>
      <c r="D83" s="1" t="s">
        <v>381</v>
      </c>
      <c r="E83" s="3" t="s">
        <v>93</v>
      </c>
      <c r="F83" s="3">
        <v>8</v>
      </c>
      <c r="G83" s="3">
        <v>820303</v>
      </c>
      <c r="H83" s="3">
        <v>0</v>
      </c>
      <c r="I83" s="3">
        <v>0</v>
      </c>
      <c r="J83" s="3">
        <v>0</v>
      </c>
      <c r="K83" s="3">
        <v>0</v>
      </c>
      <c r="L83" s="3">
        <v>3</v>
      </c>
      <c r="M83" s="3">
        <v>3</v>
      </c>
      <c r="N83" s="3"/>
      <c r="O83" s="3">
        <v>3</v>
      </c>
      <c r="P83" s="31" t="s">
        <v>984</v>
      </c>
      <c r="Q83" s="3">
        <v>17</v>
      </c>
      <c r="R83" s="3" t="s">
        <v>382</v>
      </c>
    </row>
    <row r="84" spans="1:18" ht="47.25" x14ac:dyDescent="0.25">
      <c r="A84" s="1" t="s">
        <v>981</v>
      </c>
      <c r="B84" s="1">
        <v>82</v>
      </c>
      <c r="C84" s="3" t="s">
        <v>69</v>
      </c>
      <c r="D84" s="3" t="s">
        <v>383</v>
      </c>
      <c r="E84" s="1" t="s">
        <v>296</v>
      </c>
      <c r="F84" s="1">
        <v>8</v>
      </c>
      <c r="G84" s="1">
        <v>820108</v>
      </c>
      <c r="H84" s="1">
        <v>0</v>
      </c>
      <c r="I84" s="1">
        <v>0</v>
      </c>
      <c r="J84" s="1">
        <v>0</v>
      </c>
      <c r="K84" s="1">
        <v>0</v>
      </c>
      <c r="L84" s="1">
        <v>3</v>
      </c>
      <c r="M84" s="1">
        <v>3</v>
      </c>
      <c r="N84" s="1"/>
      <c r="O84" s="3">
        <v>3</v>
      </c>
      <c r="P84" s="31" t="s">
        <v>984</v>
      </c>
      <c r="Q84" s="3">
        <v>17</v>
      </c>
      <c r="R84" s="3" t="s">
        <v>297</v>
      </c>
    </row>
    <row r="85" spans="1:18" ht="47.25" x14ac:dyDescent="0.25">
      <c r="A85" s="1" t="s">
        <v>981</v>
      </c>
      <c r="B85" s="1">
        <v>83</v>
      </c>
      <c r="C85" s="3" t="s">
        <v>69</v>
      </c>
      <c r="D85" s="3" t="s">
        <v>384</v>
      </c>
      <c r="E85" s="3" t="s">
        <v>26</v>
      </c>
      <c r="F85" s="3">
        <v>8</v>
      </c>
      <c r="G85" s="3">
        <v>840407</v>
      </c>
      <c r="H85" s="3">
        <v>1</v>
      </c>
      <c r="I85" s="3">
        <v>0</v>
      </c>
      <c r="J85" s="3">
        <v>0</v>
      </c>
      <c r="K85" s="3">
        <v>0</v>
      </c>
      <c r="L85" s="3">
        <v>1</v>
      </c>
      <c r="M85" s="3">
        <v>2</v>
      </c>
      <c r="N85" s="3"/>
      <c r="O85" s="3">
        <v>2</v>
      </c>
      <c r="P85" s="31" t="s">
        <v>984</v>
      </c>
      <c r="Q85" s="3">
        <v>18</v>
      </c>
      <c r="R85" s="3" t="s">
        <v>71</v>
      </c>
    </row>
    <row r="86" spans="1:18" ht="63" x14ac:dyDescent="0.25">
      <c r="A86" s="1" t="s">
        <v>981</v>
      </c>
      <c r="B86" s="1">
        <v>84</v>
      </c>
      <c r="C86" s="3" t="s">
        <v>308</v>
      </c>
      <c r="D86" s="3" t="s">
        <v>385</v>
      </c>
      <c r="E86" s="3" t="s">
        <v>386</v>
      </c>
      <c r="F86" s="3">
        <v>8</v>
      </c>
      <c r="G86" s="3">
        <v>820405</v>
      </c>
      <c r="H86" s="3">
        <v>1</v>
      </c>
      <c r="I86" s="3">
        <v>0</v>
      </c>
      <c r="J86" s="3">
        <v>0</v>
      </c>
      <c r="K86" s="3">
        <v>0</v>
      </c>
      <c r="L86" s="3">
        <v>1</v>
      </c>
      <c r="M86" s="3">
        <v>2</v>
      </c>
      <c r="N86" s="3"/>
      <c r="O86" s="3">
        <v>2</v>
      </c>
      <c r="P86" s="31" t="s">
        <v>984</v>
      </c>
      <c r="Q86" s="3">
        <v>18</v>
      </c>
      <c r="R86" s="3" t="s">
        <v>387</v>
      </c>
    </row>
    <row r="87" spans="1:18" ht="47.25" x14ac:dyDescent="0.25">
      <c r="A87" s="1" t="s">
        <v>981</v>
      </c>
      <c r="B87" s="1">
        <v>85</v>
      </c>
      <c r="C87" s="3" t="s">
        <v>15</v>
      </c>
      <c r="D87" s="3" t="s">
        <v>388</v>
      </c>
      <c r="E87" s="3" t="s">
        <v>143</v>
      </c>
      <c r="F87" s="3">
        <v>8</v>
      </c>
      <c r="G87" s="3">
        <v>841601</v>
      </c>
      <c r="H87" s="3">
        <v>0</v>
      </c>
      <c r="I87" s="3">
        <v>0</v>
      </c>
      <c r="J87" s="3">
        <v>0</v>
      </c>
      <c r="K87" s="3">
        <v>0</v>
      </c>
      <c r="L87" s="3">
        <v>1</v>
      </c>
      <c r="M87" s="3">
        <v>1</v>
      </c>
      <c r="N87" s="3"/>
      <c r="O87" s="3">
        <v>1</v>
      </c>
      <c r="P87" s="31" t="s">
        <v>984</v>
      </c>
      <c r="Q87" s="3">
        <v>19</v>
      </c>
      <c r="R87" s="3" t="s">
        <v>307</v>
      </c>
    </row>
    <row r="88" spans="1:18" ht="63" x14ac:dyDescent="0.25">
      <c r="A88" s="1" t="s">
        <v>981</v>
      </c>
      <c r="B88" s="1">
        <v>86</v>
      </c>
      <c r="C88" s="3" t="s">
        <v>66</v>
      </c>
      <c r="D88" s="3" t="s">
        <v>389</v>
      </c>
      <c r="E88" s="1" t="s">
        <v>390</v>
      </c>
      <c r="F88" s="3">
        <v>8</v>
      </c>
      <c r="G88" s="3">
        <v>841305</v>
      </c>
      <c r="H88" s="3">
        <v>0</v>
      </c>
      <c r="I88" s="3">
        <v>1</v>
      </c>
      <c r="J88" s="3">
        <v>0</v>
      </c>
      <c r="K88" s="3">
        <v>0</v>
      </c>
      <c r="L88" s="3">
        <v>0</v>
      </c>
      <c r="M88" s="3">
        <v>1</v>
      </c>
      <c r="N88" s="3"/>
      <c r="O88" s="3">
        <v>1</v>
      </c>
      <c r="P88" s="31" t="s">
        <v>984</v>
      </c>
      <c r="Q88" s="3">
        <v>19</v>
      </c>
      <c r="R88" s="3" t="s">
        <v>391</v>
      </c>
    </row>
    <row r="89" spans="1:18" ht="63" x14ac:dyDescent="0.25">
      <c r="A89" s="1" t="s">
        <v>981</v>
      </c>
      <c r="B89" s="1">
        <v>87</v>
      </c>
      <c r="C89" s="1" t="s">
        <v>95</v>
      </c>
      <c r="D89" s="3" t="s">
        <v>392</v>
      </c>
      <c r="E89" s="1" t="s">
        <v>197</v>
      </c>
      <c r="F89" s="3">
        <v>8</v>
      </c>
      <c r="G89" s="3">
        <v>841301</v>
      </c>
      <c r="H89" s="3">
        <v>0</v>
      </c>
      <c r="I89" s="3">
        <v>0</v>
      </c>
      <c r="J89" s="3">
        <v>0</v>
      </c>
      <c r="K89" s="3">
        <v>0</v>
      </c>
      <c r="L89" s="3">
        <v>1</v>
      </c>
      <c r="M89" s="3">
        <v>1</v>
      </c>
      <c r="N89" s="3"/>
      <c r="O89" s="3">
        <v>1</v>
      </c>
      <c r="P89" s="31" t="s">
        <v>984</v>
      </c>
      <c r="Q89" s="3">
        <v>19</v>
      </c>
      <c r="R89" s="3" t="s">
        <v>393</v>
      </c>
    </row>
    <row r="90" spans="1:18" ht="47.25" x14ac:dyDescent="0.25">
      <c r="A90" s="1" t="s">
        <v>981</v>
      </c>
      <c r="B90" s="1">
        <v>88</v>
      </c>
      <c r="C90" s="30" t="s">
        <v>69</v>
      </c>
      <c r="D90" s="1" t="s">
        <v>394</v>
      </c>
      <c r="E90" s="1" t="s">
        <v>296</v>
      </c>
      <c r="F90" s="1">
        <v>8</v>
      </c>
      <c r="G90" s="1">
        <v>840405</v>
      </c>
      <c r="H90" s="3">
        <v>0</v>
      </c>
      <c r="I90" s="3">
        <v>0</v>
      </c>
      <c r="J90" s="3">
        <v>0</v>
      </c>
      <c r="K90" s="3">
        <v>0</v>
      </c>
      <c r="L90" s="3">
        <v>1</v>
      </c>
      <c r="M90" s="3">
        <v>1</v>
      </c>
      <c r="N90" s="3"/>
      <c r="O90" s="3">
        <v>1</v>
      </c>
      <c r="P90" s="31" t="s">
        <v>984</v>
      </c>
      <c r="Q90" s="3">
        <v>19</v>
      </c>
      <c r="R90" s="3" t="s">
        <v>297</v>
      </c>
    </row>
    <row r="91" spans="1:18" ht="63" x14ac:dyDescent="0.25">
      <c r="A91" s="1" t="s">
        <v>981</v>
      </c>
      <c r="B91" s="1">
        <v>89</v>
      </c>
      <c r="C91" s="3" t="s">
        <v>95</v>
      </c>
      <c r="D91" s="1" t="s">
        <v>49</v>
      </c>
      <c r="E91" s="28" t="s">
        <v>395</v>
      </c>
      <c r="F91" s="1">
        <v>8</v>
      </c>
      <c r="G91" s="1">
        <v>840402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1</v>
      </c>
      <c r="N91" s="3"/>
      <c r="O91" s="3">
        <v>1</v>
      </c>
      <c r="P91" s="31" t="s">
        <v>984</v>
      </c>
      <c r="Q91" s="3">
        <v>19</v>
      </c>
      <c r="R91" s="3" t="s">
        <v>396</v>
      </c>
    </row>
    <row r="92" spans="1:18" ht="63" x14ac:dyDescent="0.25">
      <c r="A92" s="1" t="s">
        <v>981</v>
      </c>
      <c r="B92" s="1">
        <v>90</v>
      </c>
      <c r="C92" s="1" t="s">
        <v>84</v>
      </c>
      <c r="D92" s="3" t="s">
        <v>397</v>
      </c>
      <c r="E92" s="3" t="s">
        <v>231</v>
      </c>
      <c r="F92" s="1">
        <v>8</v>
      </c>
      <c r="G92" s="1">
        <v>840209</v>
      </c>
      <c r="H92" s="1">
        <v>0</v>
      </c>
      <c r="I92" s="1">
        <v>0</v>
      </c>
      <c r="J92" s="1">
        <v>0</v>
      </c>
      <c r="K92" s="1">
        <v>0</v>
      </c>
      <c r="L92" s="1">
        <v>1</v>
      </c>
      <c r="M92" s="1">
        <v>1</v>
      </c>
      <c r="N92" s="1"/>
      <c r="O92" s="3">
        <v>1</v>
      </c>
      <c r="P92" s="31" t="s">
        <v>984</v>
      </c>
      <c r="Q92" s="3">
        <v>19</v>
      </c>
      <c r="R92" s="3" t="s">
        <v>232</v>
      </c>
    </row>
    <row r="93" spans="1:18" ht="63" x14ac:dyDescent="0.25">
      <c r="A93" s="1" t="s">
        <v>981</v>
      </c>
      <c r="B93" s="1">
        <v>91</v>
      </c>
      <c r="C93" s="1" t="s">
        <v>95</v>
      </c>
      <c r="D93" s="3" t="s">
        <v>398</v>
      </c>
      <c r="E93" s="3" t="s">
        <v>208</v>
      </c>
      <c r="F93" s="3">
        <v>8</v>
      </c>
      <c r="G93" s="3">
        <v>840202</v>
      </c>
      <c r="H93" s="3">
        <v>0</v>
      </c>
      <c r="I93" s="3">
        <v>0</v>
      </c>
      <c r="J93" s="3">
        <v>0</v>
      </c>
      <c r="K93" s="3">
        <v>1</v>
      </c>
      <c r="L93" s="3">
        <v>0</v>
      </c>
      <c r="M93" s="3">
        <v>1</v>
      </c>
      <c r="N93" s="3"/>
      <c r="O93" s="3">
        <v>1</v>
      </c>
      <c r="P93" s="31" t="s">
        <v>984</v>
      </c>
      <c r="Q93" s="3">
        <v>19</v>
      </c>
      <c r="R93" s="3" t="s">
        <v>342</v>
      </c>
    </row>
    <row r="94" spans="1:18" ht="63" x14ac:dyDescent="0.25">
      <c r="A94" s="1" t="s">
        <v>981</v>
      </c>
      <c r="B94" s="1">
        <v>92</v>
      </c>
      <c r="C94" s="21" t="s">
        <v>308</v>
      </c>
      <c r="D94" s="3" t="s">
        <v>399</v>
      </c>
      <c r="E94" s="3" t="s">
        <v>21</v>
      </c>
      <c r="F94" s="3">
        <v>8</v>
      </c>
      <c r="G94" s="3">
        <v>840112</v>
      </c>
      <c r="H94" s="3">
        <v>0</v>
      </c>
      <c r="I94" s="3">
        <v>0</v>
      </c>
      <c r="J94" s="3">
        <v>0</v>
      </c>
      <c r="K94" s="3">
        <v>0</v>
      </c>
      <c r="L94" s="3">
        <v>1</v>
      </c>
      <c r="M94" s="3">
        <v>1</v>
      </c>
      <c r="N94" s="3"/>
      <c r="O94" s="3">
        <v>1</v>
      </c>
      <c r="P94" s="31" t="s">
        <v>984</v>
      </c>
      <c r="Q94" s="3">
        <v>19</v>
      </c>
      <c r="R94" s="3" t="s">
        <v>338</v>
      </c>
    </row>
    <row r="95" spans="1:18" ht="63" x14ac:dyDescent="0.25">
      <c r="A95" s="1" t="s">
        <v>981</v>
      </c>
      <c r="B95" s="1">
        <v>93</v>
      </c>
      <c r="C95" s="3" t="s">
        <v>95</v>
      </c>
      <c r="D95" s="3" t="s">
        <v>400</v>
      </c>
      <c r="E95" s="3" t="s">
        <v>197</v>
      </c>
      <c r="F95" s="3">
        <v>8</v>
      </c>
      <c r="G95" s="3">
        <v>840109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1</v>
      </c>
      <c r="N95" s="3"/>
      <c r="O95" s="3">
        <v>1</v>
      </c>
      <c r="P95" s="31" t="s">
        <v>984</v>
      </c>
      <c r="Q95" s="3">
        <v>19</v>
      </c>
      <c r="R95" s="3" t="s">
        <v>393</v>
      </c>
    </row>
    <row r="96" spans="1:18" ht="63" x14ac:dyDescent="0.25">
      <c r="A96" s="1" t="s">
        <v>981</v>
      </c>
      <c r="B96" s="1">
        <v>94</v>
      </c>
      <c r="C96" s="1" t="s">
        <v>66</v>
      </c>
      <c r="D96" s="3" t="s">
        <v>401</v>
      </c>
      <c r="E96" s="1" t="s">
        <v>183</v>
      </c>
      <c r="F96" s="3">
        <v>8</v>
      </c>
      <c r="G96" s="3">
        <v>840108</v>
      </c>
      <c r="H96" s="3">
        <v>0</v>
      </c>
      <c r="I96" s="3">
        <v>0</v>
      </c>
      <c r="J96" s="3">
        <v>0</v>
      </c>
      <c r="K96" s="3">
        <v>0</v>
      </c>
      <c r="L96" s="3">
        <v>1</v>
      </c>
      <c r="M96" s="3">
        <v>1</v>
      </c>
      <c r="N96" s="3"/>
      <c r="O96" s="3">
        <v>1</v>
      </c>
      <c r="P96" s="31" t="s">
        <v>984</v>
      </c>
      <c r="Q96" s="3">
        <v>19</v>
      </c>
      <c r="R96" s="3" t="s">
        <v>402</v>
      </c>
    </row>
    <row r="97" spans="1:18" ht="63" x14ac:dyDescent="0.25">
      <c r="A97" s="1" t="s">
        <v>981</v>
      </c>
      <c r="B97" s="1">
        <v>95</v>
      </c>
      <c r="C97" s="1" t="s">
        <v>15</v>
      </c>
      <c r="D97" s="3" t="s">
        <v>403</v>
      </c>
      <c r="E97" s="3" t="s">
        <v>55</v>
      </c>
      <c r="F97" s="22">
        <v>8</v>
      </c>
      <c r="G97" s="22">
        <v>840107</v>
      </c>
      <c r="H97" s="3">
        <v>0</v>
      </c>
      <c r="I97" s="3">
        <v>0</v>
      </c>
      <c r="J97" s="3">
        <v>0</v>
      </c>
      <c r="K97" s="3">
        <v>0</v>
      </c>
      <c r="L97" s="3">
        <v>1</v>
      </c>
      <c r="M97" s="3">
        <v>1</v>
      </c>
      <c r="N97" s="3"/>
      <c r="O97" s="3">
        <v>1</v>
      </c>
      <c r="P97" s="31" t="s">
        <v>984</v>
      </c>
      <c r="Q97" s="3">
        <v>19</v>
      </c>
      <c r="R97" s="3" t="s">
        <v>63</v>
      </c>
    </row>
    <row r="98" spans="1:18" ht="63" x14ac:dyDescent="0.25">
      <c r="A98" s="1" t="s">
        <v>981</v>
      </c>
      <c r="B98" s="1">
        <v>96</v>
      </c>
      <c r="C98" s="1" t="s">
        <v>66</v>
      </c>
      <c r="D98" s="1" t="s">
        <v>404</v>
      </c>
      <c r="E98" s="3" t="s">
        <v>219</v>
      </c>
      <c r="F98" s="1">
        <v>8</v>
      </c>
      <c r="G98" s="1">
        <v>840104</v>
      </c>
      <c r="H98" s="3">
        <v>0</v>
      </c>
      <c r="I98" s="3">
        <v>0</v>
      </c>
      <c r="J98" s="3">
        <v>0</v>
      </c>
      <c r="K98" s="3">
        <v>0</v>
      </c>
      <c r="L98" s="3">
        <v>1</v>
      </c>
      <c r="M98" s="3">
        <v>1</v>
      </c>
      <c r="N98" s="3"/>
      <c r="O98" s="3">
        <v>1</v>
      </c>
      <c r="P98" s="31" t="s">
        <v>984</v>
      </c>
      <c r="Q98" s="3">
        <v>19</v>
      </c>
      <c r="R98" s="3" t="s">
        <v>220</v>
      </c>
    </row>
    <row r="99" spans="1:18" ht="63" x14ac:dyDescent="0.25">
      <c r="A99" s="1" t="s">
        <v>981</v>
      </c>
      <c r="B99" s="1">
        <v>97</v>
      </c>
      <c r="C99" s="1" t="s">
        <v>308</v>
      </c>
      <c r="D99" s="3" t="s">
        <v>405</v>
      </c>
      <c r="E99" s="1" t="s">
        <v>386</v>
      </c>
      <c r="F99" s="3">
        <v>8</v>
      </c>
      <c r="G99" s="3">
        <v>840003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1</v>
      </c>
      <c r="N99" s="3"/>
      <c r="O99" s="3">
        <v>1</v>
      </c>
      <c r="P99" s="31" t="s">
        <v>984</v>
      </c>
      <c r="Q99" s="3">
        <v>19</v>
      </c>
      <c r="R99" s="3" t="s">
        <v>406</v>
      </c>
    </row>
    <row r="100" spans="1:18" ht="94.5" x14ac:dyDescent="0.25">
      <c r="A100" s="1" t="s">
        <v>981</v>
      </c>
      <c r="B100" s="1">
        <v>98</v>
      </c>
      <c r="C100" s="30" t="s">
        <v>91</v>
      </c>
      <c r="D100" s="3" t="s">
        <v>30</v>
      </c>
      <c r="E100" s="3" t="s">
        <v>407</v>
      </c>
      <c r="F100" s="3">
        <v>8</v>
      </c>
      <c r="G100" s="3">
        <v>821815</v>
      </c>
      <c r="H100" s="3">
        <v>0</v>
      </c>
      <c r="I100" s="3">
        <v>1</v>
      </c>
      <c r="J100" s="3">
        <v>0</v>
      </c>
      <c r="K100" s="3">
        <v>0</v>
      </c>
      <c r="L100" s="3">
        <v>0</v>
      </c>
      <c r="M100" s="3">
        <v>1</v>
      </c>
      <c r="N100" s="3"/>
      <c r="O100" s="3">
        <v>1</v>
      </c>
      <c r="P100" s="31" t="s">
        <v>984</v>
      </c>
      <c r="Q100" s="3">
        <v>19</v>
      </c>
      <c r="R100" s="3" t="s">
        <v>408</v>
      </c>
    </row>
    <row r="101" spans="1:18" ht="63" x14ac:dyDescent="0.25">
      <c r="A101" s="1" t="s">
        <v>981</v>
      </c>
      <c r="B101" s="1">
        <v>99</v>
      </c>
      <c r="C101" s="1" t="s">
        <v>66</v>
      </c>
      <c r="D101" s="3" t="s">
        <v>409</v>
      </c>
      <c r="E101" s="1" t="s">
        <v>410</v>
      </c>
      <c r="F101" s="3">
        <v>8</v>
      </c>
      <c r="G101" s="3">
        <v>820911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1</v>
      </c>
      <c r="N101" s="3"/>
      <c r="O101" s="3">
        <v>1</v>
      </c>
      <c r="P101" s="31" t="s">
        <v>984</v>
      </c>
      <c r="Q101" s="3">
        <v>19</v>
      </c>
      <c r="R101" s="3" t="s">
        <v>411</v>
      </c>
    </row>
    <row r="102" spans="1:18" ht="63" x14ac:dyDescent="0.25">
      <c r="A102" s="1" t="s">
        <v>981</v>
      </c>
      <c r="B102" s="1">
        <v>100</v>
      </c>
      <c r="C102" s="1" t="s">
        <v>66</v>
      </c>
      <c r="D102" s="3" t="s">
        <v>412</v>
      </c>
      <c r="E102" s="1" t="s">
        <v>170</v>
      </c>
      <c r="F102" s="3">
        <v>8</v>
      </c>
      <c r="G102" s="3">
        <v>820907</v>
      </c>
      <c r="H102" s="3">
        <v>0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  <c r="N102" s="3"/>
      <c r="O102" s="3">
        <v>1</v>
      </c>
      <c r="P102" s="31" t="s">
        <v>984</v>
      </c>
      <c r="Q102" s="3">
        <v>19</v>
      </c>
      <c r="R102" s="3" t="s">
        <v>413</v>
      </c>
    </row>
    <row r="103" spans="1:18" ht="63" x14ac:dyDescent="0.25">
      <c r="A103" s="1" t="s">
        <v>981</v>
      </c>
      <c r="B103" s="1">
        <v>101</v>
      </c>
      <c r="C103" s="1" t="s">
        <v>84</v>
      </c>
      <c r="D103" s="3" t="s">
        <v>414</v>
      </c>
      <c r="E103" s="20" t="s">
        <v>100</v>
      </c>
      <c r="F103" s="3">
        <v>8</v>
      </c>
      <c r="G103" s="3">
        <v>820804</v>
      </c>
      <c r="H103" s="3">
        <v>0</v>
      </c>
      <c r="I103" s="3">
        <v>0</v>
      </c>
      <c r="J103" s="3">
        <v>0</v>
      </c>
      <c r="K103" s="3">
        <v>1</v>
      </c>
      <c r="L103" s="3">
        <v>0</v>
      </c>
      <c r="M103" s="3">
        <v>1</v>
      </c>
      <c r="N103" s="3"/>
      <c r="O103" s="3">
        <v>1</v>
      </c>
      <c r="P103" s="31" t="s">
        <v>984</v>
      </c>
      <c r="Q103" s="3">
        <v>19</v>
      </c>
      <c r="R103" s="3" t="s">
        <v>415</v>
      </c>
    </row>
    <row r="104" spans="1:18" ht="63" x14ac:dyDescent="0.25">
      <c r="A104" s="1" t="s">
        <v>981</v>
      </c>
      <c r="B104" s="1">
        <v>102</v>
      </c>
      <c r="C104" s="3" t="s">
        <v>69</v>
      </c>
      <c r="D104" s="3" t="s">
        <v>416</v>
      </c>
      <c r="E104" s="3" t="s">
        <v>104</v>
      </c>
      <c r="F104" s="3">
        <v>8</v>
      </c>
      <c r="G104" s="3">
        <v>820710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1</v>
      </c>
      <c r="N104" s="3"/>
      <c r="O104" s="3">
        <v>1</v>
      </c>
      <c r="P104" s="31" t="s">
        <v>984</v>
      </c>
      <c r="Q104" s="3">
        <v>19</v>
      </c>
      <c r="R104" s="3" t="s">
        <v>318</v>
      </c>
    </row>
    <row r="105" spans="1:18" ht="47.25" x14ac:dyDescent="0.25">
      <c r="A105" s="1" t="s">
        <v>981</v>
      </c>
      <c r="B105" s="1">
        <v>103</v>
      </c>
      <c r="C105" s="1" t="s">
        <v>69</v>
      </c>
      <c r="D105" s="3" t="s">
        <v>417</v>
      </c>
      <c r="E105" s="3" t="s">
        <v>29</v>
      </c>
      <c r="F105" s="3">
        <v>8</v>
      </c>
      <c r="G105" s="3">
        <v>820706</v>
      </c>
      <c r="H105" s="3">
        <v>1</v>
      </c>
      <c r="I105" s="3">
        <v>0</v>
      </c>
      <c r="J105" s="3">
        <v>0</v>
      </c>
      <c r="K105" s="3">
        <v>0</v>
      </c>
      <c r="L105" s="3">
        <v>0</v>
      </c>
      <c r="M105" s="3">
        <v>1</v>
      </c>
      <c r="N105" s="3"/>
      <c r="O105" s="3">
        <v>1</v>
      </c>
      <c r="P105" s="31" t="s">
        <v>984</v>
      </c>
      <c r="Q105" s="3">
        <v>19</v>
      </c>
      <c r="R105" s="3" t="s">
        <v>418</v>
      </c>
    </row>
    <row r="106" spans="1:18" ht="78.75" x14ac:dyDescent="0.25">
      <c r="A106" s="1" t="s">
        <v>981</v>
      </c>
      <c r="B106" s="1">
        <v>104</v>
      </c>
      <c r="C106" s="3" t="s">
        <v>66</v>
      </c>
      <c r="D106" s="3" t="s">
        <v>419</v>
      </c>
      <c r="E106" s="3" t="s">
        <v>140</v>
      </c>
      <c r="F106" s="3">
        <v>8</v>
      </c>
      <c r="G106" s="3">
        <v>820701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1</v>
      </c>
      <c r="N106" s="3"/>
      <c r="O106" s="3">
        <v>1</v>
      </c>
      <c r="P106" s="31" t="s">
        <v>984</v>
      </c>
      <c r="Q106" s="3">
        <v>19</v>
      </c>
      <c r="R106" s="3" t="s">
        <v>141</v>
      </c>
    </row>
    <row r="107" spans="1:18" ht="47.25" x14ac:dyDescent="0.25">
      <c r="A107" s="1" t="s">
        <v>981</v>
      </c>
      <c r="B107" s="1">
        <v>105</v>
      </c>
      <c r="C107" s="3" t="s">
        <v>69</v>
      </c>
      <c r="D107" s="3" t="s">
        <v>420</v>
      </c>
      <c r="E107" s="3" t="s">
        <v>296</v>
      </c>
      <c r="F107" s="3">
        <v>8</v>
      </c>
      <c r="G107" s="3">
        <v>820612</v>
      </c>
      <c r="H107" s="3">
        <v>0</v>
      </c>
      <c r="I107" s="3">
        <v>0</v>
      </c>
      <c r="J107" s="3">
        <v>0</v>
      </c>
      <c r="K107" s="3">
        <v>0</v>
      </c>
      <c r="L107" s="3">
        <v>1</v>
      </c>
      <c r="M107" s="3">
        <v>1</v>
      </c>
      <c r="N107" s="3"/>
      <c r="O107" s="3">
        <v>1</v>
      </c>
      <c r="P107" s="31" t="s">
        <v>984</v>
      </c>
      <c r="Q107" s="3">
        <v>19</v>
      </c>
      <c r="R107" s="3" t="s">
        <v>297</v>
      </c>
    </row>
    <row r="108" spans="1:18" ht="63" x14ac:dyDescent="0.25">
      <c r="A108" s="1" t="s">
        <v>981</v>
      </c>
      <c r="B108" s="1">
        <v>106</v>
      </c>
      <c r="C108" s="3" t="s">
        <v>84</v>
      </c>
      <c r="D108" s="3" t="s">
        <v>421</v>
      </c>
      <c r="E108" s="3" t="s">
        <v>89</v>
      </c>
      <c r="F108" s="3">
        <v>8</v>
      </c>
      <c r="G108" s="3">
        <v>820608</v>
      </c>
      <c r="H108" s="3">
        <v>0</v>
      </c>
      <c r="I108" s="3">
        <v>0</v>
      </c>
      <c r="J108" s="3">
        <v>0</v>
      </c>
      <c r="K108" s="3">
        <v>0</v>
      </c>
      <c r="L108" s="3">
        <v>1</v>
      </c>
      <c r="M108" s="3">
        <v>1</v>
      </c>
      <c r="N108" s="3"/>
      <c r="O108" s="3">
        <v>1</v>
      </c>
      <c r="P108" s="31" t="s">
        <v>984</v>
      </c>
      <c r="Q108" s="3">
        <v>19</v>
      </c>
      <c r="R108" s="3" t="s">
        <v>422</v>
      </c>
    </row>
    <row r="109" spans="1:18" ht="47.25" x14ac:dyDescent="0.25">
      <c r="A109" s="1" t="s">
        <v>981</v>
      </c>
      <c r="B109" s="1">
        <v>107</v>
      </c>
      <c r="C109" s="3" t="s">
        <v>69</v>
      </c>
      <c r="D109" s="3" t="s">
        <v>423</v>
      </c>
      <c r="E109" s="3" t="s">
        <v>147</v>
      </c>
      <c r="F109" s="3">
        <v>8</v>
      </c>
      <c r="G109" s="3">
        <v>820506</v>
      </c>
      <c r="H109" s="3">
        <v>0</v>
      </c>
      <c r="I109" s="3">
        <v>0</v>
      </c>
      <c r="J109" s="3">
        <v>0</v>
      </c>
      <c r="K109" s="3">
        <v>0</v>
      </c>
      <c r="L109" s="3">
        <v>1</v>
      </c>
      <c r="M109" s="3">
        <v>1</v>
      </c>
      <c r="N109" s="3"/>
      <c r="O109" s="3">
        <v>1</v>
      </c>
      <c r="P109" s="31" t="s">
        <v>984</v>
      </c>
      <c r="Q109" s="3">
        <v>19</v>
      </c>
      <c r="R109" s="3" t="s">
        <v>148</v>
      </c>
    </row>
    <row r="110" spans="1:18" ht="63" x14ac:dyDescent="0.25">
      <c r="A110" s="1" t="s">
        <v>981</v>
      </c>
      <c r="B110" s="1">
        <v>108</v>
      </c>
      <c r="C110" s="3" t="s">
        <v>84</v>
      </c>
      <c r="D110" s="3" t="s">
        <v>424</v>
      </c>
      <c r="E110" s="3" t="s">
        <v>425</v>
      </c>
      <c r="F110" s="3">
        <v>8</v>
      </c>
      <c r="G110" s="3">
        <v>820114</v>
      </c>
      <c r="H110" s="3">
        <v>0</v>
      </c>
      <c r="I110" s="3">
        <v>0</v>
      </c>
      <c r="J110" s="3">
        <v>0</v>
      </c>
      <c r="K110" s="3">
        <v>0</v>
      </c>
      <c r="L110" s="3">
        <v>1</v>
      </c>
      <c r="M110" s="3">
        <v>1</v>
      </c>
      <c r="N110" s="3"/>
      <c r="O110" s="3">
        <v>1</v>
      </c>
      <c r="P110" s="31" t="s">
        <v>984</v>
      </c>
      <c r="Q110" s="3">
        <v>19</v>
      </c>
      <c r="R110" s="3" t="s">
        <v>426</v>
      </c>
    </row>
    <row r="111" spans="1:18" ht="63" x14ac:dyDescent="0.25">
      <c r="A111" s="1" t="s">
        <v>981</v>
      </c>
      <c r="B111" s="1">
        <v>109</v>
      </c>
      <c r="C111" s="3" t="s">
        <v>15</v>
      </c>
      <c r="D111" s="3" t="s">
        <v>427</v>
      </c>
      <c r="E111" s="3" t="s">
        <v>51</v>
      </c>
      <c r="F111" s="3">
        <v>8</v>
      </c>
      <c r="G111" s="3">
        <v>820101</v>
      </c>
      <c r="H111" s="3">
        <v>0</v>
      </c>
      <c r="I111" s="3">
        <v>0</v>
      </c>
      <c r="J111" s="3">
        <v>0</v>
      </c>
      <c r="K111" s="3">
        <v>0</v>
      </c>
      <c r="L111" s="3">
        <v>1</v>
      </c>
      <c r="M111" s="3">
        <v>1</v>
      </c>
      <c r="N111" s="3"/>
      <c r="O111" s="3">
        <v>1</v>
      </c>
      <c r="P111" s="31" t="s">
        <v>984</v>
      </c>
      <c r="Q111" s="3">
        <v>19</v>
      </c>
      <c r="R111" s="3" t="s">
        <v>330</v>
      </c>
    </row>
    <row r="112" spans="1:18" ht="63" x14ac:dyDescent="0.25">
      <c r="A112" s="1" t="s">
        <v>981</v>
      </c>
      <c r="B112" s="1">
        <v>110</v>
      </c>
      <c r="C112" s="3" t="s">
        <v>84</v>
      </c>
      <c r="D112" s="3" t="s">
        <v>428</v>
      </c>
      <c r="E112" s="3" t="s">
        <v>86</v>
      </c>
      <c r="F112" s="3">
        <v>8</v>
      </c>
      <c r="G112" s="3">
        <v>820601</v>
      </c>
      <c r="H112" s="3">
        <v>7</v>
      </c>
      <c r="I112" s="3">
        <v>0</v>
      </c>
      <c r="J112" s="3">
        <v>0</v>
      </c>
      <c r="K112" s="3">
        <v>0</v>
      </c>
      <c r="L112" s="3">
        <v>2</v>
      </c>
      <c r="M112" s="3">
        <v>0</v>
      </c>
      <c r="N112" s="3"/>
      <c r="O112" s="3">
        <v>0</v>
      </c>
      <c r="P112" s="31" t="s">
        <v>984</v>
      </c>
      <c r="Q112" s="3">
        <v>20</v>
      </c>
      <c r="R112" s="3" t="s">
        <v>268</v>
      </c>
    </row>
    <row r="113" spans="1:18" ht="63" x14ac:dyDescent="0.25">
      <c r="A113" s="1" t="s">
        <v>981</v>
      </c>
      <c r="B113" s="1">
        <v>111</v>
      </c>
      <c r="C113" s="3" t="s">
        <v>66</v>
      </c>
      <c r="D113" s="3" t="s">
        <v>429</v>
      </c>
      <c r="E113" s="3" t="s">
        <v>252</v>
      </c>
      <c r="F113" s="3">
        <v>8</v>
      </c>
      <c r="G113" s="3">
        <v>841607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/>
      <c r="O113" s="3">
        <v>0</v>
      </c>
      <c r="P113" s="31" t="s">
        <v>984</v>
      </c>
      <c r="Q113" s="3">
        <v>20</v>
      </c>
      <c r="R113" s="3" t="s">
        <v>430</v>
      </c>
    </row>
    <row r="114" spans="1:18" ht="63" x14ac:dyDescent="0.25">
      <c r="A114" s="1" t="s">
        <v>981</v>
      </c>
      <c r="B114" s="1">
        <v>112</v>
      </c>
      <c r="C114" s="3" t="s">
        <v>95</v>
      </c>
      <c r="D114" s="3" t="s">
        <v>431</v>
      </c>
      <c r="E114" s="3" t="s">
        <v>197</v>
      </c>
      <c r="F114" s="3">
        <v>8</v>
      </c>
      <c r="G114" s="3">
        <v>841606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/>
      <c r="O114" s="3">
        <v>0</v>
      </c>
      <c r="P114" s="31" t="s">
        <v>984</v>
      </c>
      <c r="Q114" s="3">
        <v>20</v>
      </c>
      <c r="R114" s="3" t="s">
        <v>393</v>
      </c>
    </row>
    <row r="115" spans="1:18" ht="78.75" x14ac:dyDescent="0.25">
      <c r="A115" s="1" t="s">
        <v>981</v>
      </c>
      <c r="B115" s="1">
        <v>113</v>
      </c>
      <c r="C115" s="3" t="s">
        <v>66</v>
      </c>
      <c r="D115" s="3" t="s">
        <v>432</v>
      </c>
      <c r="E115" s="3" t="s">
        <v>335</v>
      </c>
      <c r="F115" s="3">
        <v>8</v>
      </c>
      <c r="G115" s="3">
        <v>841605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/>
      <c r="O115" s="3">
        <v>0</v>
      </c>
      <c r="P115" s="31" t="s">
        <v>984</v>
      </c>
      <c r="Q115" s="3">
        <v>20</v>
      </c>
      <c r="R115" s="3" t="s">
        <v>433</v>
      </c>
    </row>
    <row r="116" spans="1:18" ht="47.25" x14ac:dyDescent="0.25">
      <c r="A116" s="1" t="s">
        <v>981</v>
      </c>
      <c r="B116" s="1">
        <v>114</v>
      </c>
      <c r="C116" s="3" t="s">
        <v>15</v>
      </c>
      <c r="D116" s="3" t="s">
        <v>434</v>
      </c>
      <c r="E116" s="3" t="s">
        <v>291</v>
      </c>
      <c r="F116" s="3">
        <v>8</v>
      </c>
      <c r="G116" s="3">
        <v>841307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/>
      <c r="O116" s="3">
        <v>0</v>
      </c>
      <c r="P116" s="31" t="s">
        <v>984</v>
      </c>
      <c r="Q116" s="3">
        <v>20</v>
      </c>
      <c r="R116" s="3" t="s">
        <v>292</v>
      </c>
    </row>
    <row r="117" spans="1:18" ht="63" x14ac:dyDescent="0.25">
      <c r="A117" s="1" t="s">
        <v>981</v>
      </c>
      <c r="B117" s="1">
        <v>115</v>
      </c>
      <c r="C117" s="3" t="s">
        <v>15</v>
      </c>
      <c r="D117" s="3" t="s">
        <v>435</v>
      </c>
      <c r="E117" s="3" t="s">
        <v>55</v>
      </c>
      <c r="F117" s="3">
        <v>8</v>
      </c>
      <c r="G117" s="3">
        <v>841306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/>
      <c r="O117" s="3">
        <v>0</v>
      </c>
      <c r="P117" s="31" t="s">
        <v>984</v>
      </c>
      <c r="Q117" s="3">
        <v>20</v>
      </c>
      <c r="R117" s="3" t="s">
        <v>63</v>
      </c>
    </row>
    <row r="118" spans="1:18" ht="63" x14ac:dyDescent="0.25">
      <c r="A118" s="1" t="s">
        <v>981</v>
      </c>
      <c r="B118" s="1">
        <v>116</v>
      </c>
      <c r="C118" s="3" t="s">
        <v>15</v>
      </c>
      <c r="D118" s="3" t="s">
        <v>436</v>
      </c>
      <c r="E118" s="3" t="s">
        <v>51</v>
      </c>
      <c r="F118" s="3">
        <v>8</v>
      </c>
      <c r="G118" s="3">
        <v>841304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/>
      <c r="O118" s="3">
        <v>0</v>
      </c>
      <c r="P118" s="31" t="s">
        <v>984</v>
      </c>
      <c r="Q118" s="3">
        <v>20</v>
      </c>
      <c r="R118" s="3" t="s">
        <v>330</v>
      </c>
    </row>
    <row r="119" spans="1:18" ht="63" x14ac:dyDescent="0.25">
      <c r="A119" s="1" t="s">
        <v>981</v>
      </c>
      <c r="B119" s="1">
        <v>117</v>
      </c>
      <c r="C119" s="3" t="s">
        <v>15</v>
      </c>
      <c r="D119" s="3" t="s">
        <v>437</v>
      </c>
      <c r="E119" s="3" t="s">
        <v>51</v>
      </c>
      <c r="F119" s="3">
        <v>8</v>
      </c>
      <c r="G119" s="3">
        <v>841303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/>
      <c r="O119" s="3">
        <v>0</v>
      </c>
      <c r="P119" s="31" t="s">
        <v>984</v>
      </c>
      <c r="Q119" s="3">
        <v>20</v>
      </c>
      <c r="R119" s="3" t="s">
        <v>330</v>
      </c>
    </row>
    <row r="120" spans="1:18" ht="78.75" x14ac:dyDescent="0.25">
      <c r="A120" s="1" t="s">
        <v>981</v>
      </c>
      <c r="B120" s="1">
        <v>118</v>
      </c>
      <c r="C120" s="3" t="s">
        <v>308</v>
      </c>
      <c r="D120" s="3" t="s">
        <v>438</v>
      </c>
      <c r="E120" s="3" t="s">
        <v>439</v>
      </c>
      <c r="F120" s="3">
        <v>8</v>
      </c>
      <c r="G120" s="3">
        <v>841302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/>
      <c r="O120" s="3">
        <v>0</v>
      </c>
      <c r="P120" s="31" t="s">
        <v>984</v>
      </c>
      <c r="Q120" s="3">
        <v>20</v>
      </c>
      <c r="R120" s="3" t="s">
        <v>440</v>
      </c>
    </row>
    <row r="121" spans="1:18" ht="63" x14ac:dyDescent="0.25">
      <c r="A121" s="1" t="s">
        <v>981</v>
      </c>
      <c r="B121" s="1">
        <v>119</v>
      </c>
      <c r="C121" s="3" t="s">
        <v>15</v>
      </c>
      <c r="D121" s="3" t="s">
        <v>441</v>
      </c>
      <c r="E121" s="3" t="s">
        <v>51</v>
      </c>
      <c r="F121" s="3">
        <v>8</v>
      </c>
      <c r="G121" s="3">
        <v>840717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/>
      <c r="O121" s="3">
        <v>0</v>
      </c>
      <c r="P121" s="31" t="s">
        <v>984</v>
      </c>
      <c r="Q121" s="3">
        <v>20</v>
      </c>
      <c r="R121" s="3" t="s">
        <v>330</v>
      </c>
    </row>
    <row r="122" spans="1:18" ht="63" x14ac:dyDescent="0.25">
      <c r="A122" s="1" t="s">
        <v>981</v>
      </c>
      <c r="B122" s="1">
        <v>120</v>
      </c>
      <c r="C122" s="3" t="s">
        <v>308</v>
      </c>
      <c r="D122" s="3" t="s">
        <v>442</v>
      </c>
      <c r="E122" s="3" t="s">
        <v>443</v>
      </c>
      <c r="F122" s="3">
        <v>8</v>
      </c>
      <c r="G122" s="3">
        <v>840714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/>
      <c r="O122" s="3">
        <v>0</v>
      </c>
      <c r="P122" s="31" t="s">
        <v>984</v>
      </c>
      <c r="Q122" s="3">
        <v>20</v>
      </c>
      <c r="R122" s="3" t="s">
        <v>444</v>
      </c>
    </row>
    <row r="123" spans="1:18" ht="63" x14ac:dyDescent="0.25">
      <c r="A123" s="1" t="s">
        <v>981</v>
      </c>
      <c r="B123" s="1">
        <v>121</v>
      </c>
      <c r="C123" s="3" t="s">
        <v>84</v>
      </c>
      <c r="D123" s="3" t="s">
        <v>445</v>
      </c>
      <c r="E123" s="3" t="s">
        <v>231</v>
      </c>
      <c r="F123" s="3">
        <v>8</v>
      </c>
      <c r="G123" s="3">
        <v>840713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/>
      <c r="O123" s="3">
        <v>0</v>
      </c>
      <c r="P123" s="31" t="s">
        <v>984</v>
      </c>
      <c r="Q123" s="3">
        <v>20</v>
      </c>
      <c r="R123" s="3" t="s">
        <v>232</v>
      </c>
    </row>
    <row r="124" spans="1:18" ht="78.75" x14ac:dyDescent="0.25">
      <c r="A124" s="1" t="s">
        <v>981</v>
      </c>
      <c r="B124" s="1">
        <v>122</v>
      </c>
      <c r="C124" s="3" t="s">
        <v>66</v>
      </c>
      <c r="D124" s="3" t="s">
        <v>446</v>
      </c>
      <c r="E124" s="3" t="s">
        <v>335</v>
      </c>
      <c r="F124" s="3">
        <v>8</v>
      </c>
      <c r="G124" s="3">
        <v>840711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/>
      <c r="O124" s="3">
        <v>0</v>
      </c>
      <c r="P124" s="31" t="s">
        <v>984</v>
      </c>
      <c r="Q124" s="3">
        <v>20</v>
      </c>
      <c r="R124" s="3" t="s">
        <v>336</v>
      </c>
    </row>
    <row r="125" spans="1:18" ht="47.25" x14ac:dyDescent="0.25">
      <c r="A125" s="1" t="s">
        <v>981</v>
      </c>
      <c r="B125" s="1">
        <v>123</v>
      </c>
      <c r="C125" s="3" t="s">
        <v>69</v>
      </c>
      <c r="D125" s="3" t="s">
        <v>447</v>
      </c>
      <c r="E125" s="3" t="s">
        <v>296</v>
      </c>
      <c r="F125" s="3">
        <v>8</v>
      </c>
      <c r="G125" s="3">
        <v>840710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/>
      <c r="O125" s="3">
        <v>0</v>
      </c>
      <c r="P125" s="31" t="s">
        <v>984</v>
      </c>
      <c r="Q125" s="3">
        <v>20</v>
      </c>
      <c r="R125" s="3" t="s">
        <v>297</v>
      </c>
    </row>
    <row r="126" spans="1:18" ht="63" x14ac:dyDescent="0.25">
      <c r="A126" s="1" t="s">
        <v>981</v>
      </c>
      <c r="B126" s="1">
        <v>124</v>
      </c>
      <c r="C126" s="3" t="s">
        <v>66</v>
      </c>
      <c r="D126" s="3" t="s">
        <v>448</v>
      </c>
      <c r="E126" s="3" t="s">
        <v>183</v>
      </c>
      <c r="F126" s="3">
        <v>8</v>
      </c>
      <c r="G126" s="3">
        <v>840706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/>
      <c r="O126" s="3">
        <v>0</v>
      </c>
      <c r="P126" s="31" t="s">
        <v>984</v>
      </c>
      <c r="Q126" s="3">
        <v>20</v>
      </c>
      <c r="R126" s="3" t="s">
        <v>402</v>
      </c>
    </row>
    <row r="127" spans="1:18" ht="63" x14ac:dyDescent="0.25">
      <c r="A127" s="1" t="s">
        <v>981</v>
      </c>
      <c r="B127" s="1">
        <v>125</v>
      </c>
      <c r="C127" s="3" t="s">
        <v>95</v>
      </c>
      <c r="D127" s="3" t="s">
        <v>449</v>
      </c>
      <c r="E127" s="3" t="s">
        <v>197</v>
      </c>
      <c r="F127" s="3">
        <v>8</v>
      </c>
      <c r="G127" s="3">
        <v>840705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/>
      <c r="O127" s="3">
        <v>0</v>
      </c>
      <c r="P127" s="31" t="s">
        <v>984</v>
      </c>
      <c r="Q127" s="3">
        <v>20</v>
      </c>
      <c r="R127" s="3" t="s">
        <v>393</v>
      </c>
    </row>
    <row r="128" spans="1:18" ht="94.5" x14ac:dyDescent="0.25">
      <c r="A128" s="1" t="s">
        <v>981</v>
      </c>
      <c r="B128" s="1">
        <v>126</v>
      </c>
      <c r="C128" s="3" t="s">
        <v>15</v>
      </c>
      <c r="D128" s="3" t="s">
        <v>46</v>
      </c>
      <c r="E128" s="3" t="s">
        <v>450</v>
      </c>
      <c r="F128" s="3">
        <v>8</v>
      </c>
      <c r="G128" s="3">
        <v>840704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/>
      <c r="O128" s="3">
        <v>0</v>
      </c>
      <c r="P128" s="31" t="s">
        <v>984</v>
      </c>
      <c r="Q128" s="3">
        <v>20</v>
      </c>
      <c r="R128" s="3" t="s">
        <v>451</v>
      </c>
    </row>
    <row r="129" spans="1:18" ht="63" x14ac:dyDescent="0.25">
      <c r="A129" s="1" t="s">
        <v>981</v>
      </c>
      <c r="B129" s="1">
        <v>127</v>
      </c>
      <c r="C129" s="3" t="s">
        <v>84</v>
      </c>
      <c r="D129" s="3" t="s">
        <v>452</v>
      </c>
      <c r="E129" s="3" t="s">
        <v>86</v>
      </c>
      <c r="F129" s="3">
        <v>8</v>
      </c>
      <c r="G129" s="3">
        <v>840703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/>
      <c r="O129" s="3">
        <v>0</v>
      </c>
      <c r="P129" s="31" t="s">
        <v>984</v>
      </c>
      <c r="Q129" s="3">
        <v>20</v>
      </c>
      <c r="R129" s="3" t="s">
        <v>268</v>
      </c>
    </row>
    <row r="130" spans="1:18" ht="63" x14ac:dyDescent="0.25">
      <c r="A130" s="1" t="s">
        <v>981</v>
      </c>
      <c r="B130" s="1">
        <v>128</v>
      </c>
      <c r="C130" s="3" t="s">
        <v>308</v>
      </c>
      <c r="D130" s="3" t="s">
        <v>453</v>
      </c>
      <c r="E130" s="3" t="s">
        <v>21</v>
      </c>
      <c r="F130" s="3">
        <v>8</v>
      </c>
      <c r="G130" s="3">
        <v>840702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/>
      <c r="O130" s="3">
        <v>0</v>
      </c>
      <c r="P130" s="31" t="s">
        <v>984</v>
      </c>
      <c r="Q130" s="3">
        <v>20</v>
      </c>
      <c r="R130" s="3" t="s">
        <v>338</v>
      </c>
    </row>
    <row r="131" spans="1:18" ht="78.75" x14ac:dyDescent="0.25">
      <c r="A131" s="1" t="s">
        <v>981</v>
      </c>
      <c r="B131" s="1">
        <v>129</v>
      </c>
      <c r="C131" s="3" t="s">
        <v>66</v>
      </c>
      <c r="D131" s="3" t="s">
        <v>454</v>
      </c>
      <c r="E131" s="3" t="s">
        <v>455</v>
      </c>
      <c r="F131" s="3">
        <v>8</v>
      </c>
      <c r="G131" s="3">
        <v>840701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/>
      <c r="O131" s="3">
        <v>0</v>
      </c>
      <c r="P131" s="31" t="s">
        <v>984</v>
      </c>
      <c r="Q131" s="3">
        <v>20</v>
      </c>
      <c r="R131" s="3" t="s">
        <v>456</v>
      </c>
    </row>
    <row r="132" spans="1:18" ht="47.25" x14ac:dyDescent="0.25">
      <c r="A132" s="1" t="s">
        <v>981</v>
      </c>
      <c r="B132" s="1">
        <v>130</v>
      </c>
      <c r="C132" s="3" t="s">
        <v>15</v>
      </c>
      <c r="D132" s="3" t="s">
        <v>457</v>
      </c>
      <c r="E132" s="3" t="s">
        <v>291</v>
      </c>
      <c r="F132" s="3">
        <v>8</v>
      </c>
      <c r="G132" s="3">
        <v>840510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/>
      <c r="O132" s="3">
        <v>0</v>
      </c>
      <c r="P132" s="31" t="s">
        <v>984</v>
      </c>
      <c r="Q132" s="3">
        <v>20</v>
      </c>
      <c r="R132" s="3" t="s">
        <v>292</v>
      </c>
    </row>
    <row r="133" spans="1:18" ht="47.25" x14ac:dyDescent="0.25">
      <c r="A133" s="1" t="s">
        <v>981</v>
      </c>
      <c r="B133" s="1">
        <v>131</v>
      </c>
      <c r="C133" s="3" t="s">
        <v>69</v>
      </c>
      <c r="D133" s="3" t="s">
        <v>458</v>
      </c>
      <c r="E133" s="3" t="s">
        <v>296</v>
      </c>
      <c r="F133" s="3">
        <v>8</v>
      </c>
      <c r="G133" s="3">
        <v>840509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/>
      <c r="O133" s="3">
        <v>0</v>
      </c>
      <c r="P133" s="31" t="s">
        <v>984</v>
      </c>
      <c r="Q133" s="3">
        <v>20</v>
      </c>
      <c r="R133" s="3" t="s">
        <v>297</v>
      </c>
    </row>
    <row r="134" spans="1:18" ht="63" x14ac:dyDescent="0.25">
      <c r="A134" s="1" t="s">
        <v>981</v>
      </c>
      <c r="B134" s="1">
        <v>132</v>
      </c>
      <c r="C134" s="3" t="s">
        <v>91</v>
      </c>
      <c r="D134" s="3" t="s">
        <v>459</v>
      </c>
      <c r="E134" s="3" t="s">
        <v>93</v>
      </c>
      <c r="F134" s="3">
        <v>8</v>
      </c>
      <c r="G134" s="3">
        <v>840508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/>
      <c r="O134" s="3">
        <v>0</v>
      </c>
      <c r="P134" s="31" t="s">
        <v>984</v>
      </c>
      <c r="Q134" s="3">
        <v>20</v>
      </c>
      <c r="R134" s="3" t="s">
        <v>382</v>
      </c>
    </row>
    <row r="135" spans="1:18" ht="78.75" x14ac:dyDescent="0.25">
      <c r="A135" s="1" t="s">
        <v>981</v>
      </c>
      <c r="B135" s="1">
        <v>133</v>
      </c>
      <c r="C135" s="3" t="s">
        <v>84</v>
      </c>
      <c r="D135" s="3" t="s">
        <v>460</v>
      </c>
      <c r="E135" s="3" t="s">
        <v>461</v>
      </c>
      <c r="F135" s="3">
        <v>8</v>
      </c>
      <c r="G135" s="3">
        <v>840507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/>
      <c r="O135" s="3">
        <v>0</v>
      </c>
      <c r="P135" s="31" t="s">
        <v>984</v>
      </c>
      <c r="Q135" s="3">
        <v>20</v>
      </c>
      <c r="R135" s="3" t="s">
        <v>462</v>
      </c>
    </row>
    <row r="136" spans="1:18" ht="47.25" x14ac:dyDescent="0.25">
      <c r="A136" s="1" t="s">
        <v>981</v>
      </c>
      <c r="B136" s="1">
        <v>134</v>
      </c>
      <c r="C136" s="3" t="s">
        <v>69</v>
      </c>
      <c r="D136" s="3" t="s">
        <v>463</v>
      </c>
      <c r="E136" s="3" t="s">
        <v>29</v>
      </c>
      <c r="F136" s="3">
        <v>8</v>
      </c>
      <c r="G136" s="3">
        <v>840506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/>
      <c r="O136" s="3">
        <v>0</v>
      </c>
      <c r="P136" s="31" t="s">
        <v>984</v>
      </c>
      <c r="Q136" s="3">
        <v>20</v>
      </c>
      <c r="R136" s="3" t="s">
        <v>418</v>
      </c>
    </row>
    <row r="137" spans="1:18" ht="63" x14ac:dyDescent="0.25">
      <c r="A137" s="1" t="s">
        <v>981</v>
      </c>
      <c r="B137" s="1">
        <v>135</v>
      </c>
      <c r="C137" s="3" t="s">
        <v>15</v>
      </c>
      <c r="D137" s="3" t="s">
        <v>464</v>
      </c>
      <c r="E137" s="3" t="s">
        <v>55</v>
      </c>
      <c r="F137" s="3">
        <v>8</v>
      </c>
      <c r="G137" s="3">
        <v>840505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/>
      <c r="O137" s="3">
        <v>0</v>
      </c>
      <c r="P137" s="31" t="s">
        <v>984</v>
      </c>
      <c r="Q137" s="3">
        <v>20</v>
      </c>
      <c r="R137" s="3" t="s">
        <v>63</v>
      </c>
    </row>
    <row r="138" spans="1:18" ht="94.5" x14ac:dyDescent="0.25">
      <c r="A138" s="1" t="s">
        <v>981</v>
      </c>
      <c r="B138" s="1">
        <v>136</v>
      </c>
      <c r="C138" s="3" t="s">
        <v>66</v>
      </c>
      <c r="D138" s="3" t="s">
        <v>465</v>
      </c>
      <c r="E138" s="3" t="s">
        <v>112</v>
      </c>
      <c r="F138" s="3">
        <v>8</v>
      </c>
      <c r="G138" s="3">
        <v>840504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/>
      <c r="O138" s="3">
        <v>0</v>
      </c>
      <c r="P138" s="31" t="s">
        <v>984</v>
      </c>
      <c r="Q138" s="3">
        <v>20</v>
      </c>
      <c r="R138" s="3" t="s">
        <v>466</v>
      </c>
    </row>
    <row r="139" spans="1:18" ht="63" x14ac:dyDescent="0.25">
      <c r="A139" s="1" t="s">
        <v>981</v>
      </c>
      <c r="B139" s="1">
        <v>137</v>
      </c>
      <c r="C139" s="3" t="s">
        <v>84</v>
      </c>
      <c r="D139" s="3" t="s">
        <v>467</v>
      </c>
      <c r="E139" s="3" t="s">
        <v>89</v>
      </c>
      <c r="F139" s="3">
        <v>8</v>
      </c>
      <c r="G139" s="3">
        <v>840503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/>
      <c r="O139" s="3">
        <v>0</v>
      </c>
      <c r="P139" s="31" t="s">
        <v>984</v>
      </c>
      <c r="Q139" s="3">
        <v>20</v>
      </c>
      <c r="R139" s="3" t="s">
        <v>468</v>
      </c>
    </row>
    <row r="140" spans="1:18" ht="63" x14ac:dyDescent="0.25">
      <c r="A140" s="1" t="s">
        <v>981</v>
      </c>
      <c r="B140" s="1">
        <v>138</v>
      </c>
      <c r="C140" s="3" t="s">
        <v>66</v>
      </c>
      <c r="D140" s="3" t="s">
        <v>469</v>
      </c>
      <c r="E140" s="3" t="s">
        <v>470</v>
      </c>
      <c r="F140" s="3">
        <v>8</v>
      </c>
      <c r="G140" s="3">
        <v>840502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/>
      <c r="O140" s="3">
        <v>0</v>
      </c>
      <c r="P140" s="31" t="s">
        <v>984</v>
      </c>
      <c r="Q140" s="3">
        <v>20</v>
      </c>
      <c r="R140" s="3" t="s">
        <v>471</v>
      </c>
    </row>
    <row r="141" spans="1:18" ht="63" x14ac:dyDescent="0.25">
      <c r="A141" s="1" t="s">
        <v>981</v>
      </c>
      <c r="B141" s="1">
        <v>139</v>
      </c>
      <c r="C141" s="3" t="s">
        <v>84</v>
      </c>
      <c r="D141" s="3" t="s">
        <v>472</v>
      </c>
      <c r="E141" s="3" t="s">
        <v>231</v>
      </c>
      <c r="F141" s="3">
        <v>8</v>
      </c>
      <c r="G141" s="3">
        <v>840409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/>
      <c r="O141" s="3">
        <v>0</v>
      </c>
      <c r="P141" s="31" t="s">
        <v>984</v>
      </c>
      <c r="Q141" s="3">
        <v>20</v>
      </c>
      <c r="R141" s="3" t="s">
        <v>232</v>
      </c>
    </row>
    <row r="142" spans="1:18" ht="63" x14ac:dyDescent="0.25">
      <c r="A142" s="1" t="s">
        <v>981</v>
      </c>
      <c r="B142" s="1">
        <v>140</v>
      </c>
      <c r="C142" s="3" t="s">
        <v>84</v>
      </c>
      <c r="D142" s="3" t="s">
        <v>473</v>
      </c>
      <c r="E142" s="3" t="s">
        <v>89</v>
      </c>
      <c r="F142" s="3">
        <v>8</v>
      </c>
      <c r="G142" s="3">
        <v>840406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/>
      <c r="O142" s="3">
        <v>0</v>
      </c>
      <c r="P142" s="31" t="s">
        <v>984</v>
      </c>
      <c r="Q142" s="3">
        <v>20</v>
      </c>
      <c r="R142" s="3" t="s">
        <v>333</v>
      </c>
    </row>
    <row r="143" spans="1:18" ht="63" x14ac:dyDescent="0.25">
      <c r="A143" s="1" t="s">
        <v>981</v>
      </c>
      <c r="B143" s="1">
        <v>141</v>
      </c>
      <c r="C143" s="3" t="s">
        <v>95</v>
      </c>
      <c r="D143" s="3" t="s">
        <v>474</v>
      </c>
      <c r="E143" s="3" t="s">
        <v>97</v>
      </c>
      <c r="F143" s="3">
        <v>8</v>
      </c>
      <c r="G143" s="3">
        <v>840403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/>
      <c r="O143" s="3">
        <v>0</v>
      </c>
      <c r="P143" s="31" t="s">
        <v>984</v>
      </c>
      <c r="Q143" s="3">
        <v>20</v>
      </c>
      <c r="R143" s="3" t="s">
        <v>475</v>
      </c>
    </row>
    <row r="144" spans="1:18" ht="63" x14ac:dyDescent="0.25">
      <c r="A144" s="1" t="s">
        <v>981</v>
      </c>
      <c r="B144" s="1">
        <v>142</v>
      </c>
      <c r="C144" s="3" t="s">
        <v>95</v>
      </c>
      <c r="D144" s="3" t="s">
        <v>476</v>
      </c>
      <c r="E144" s="3" t="s">
        <v>97</v>
      </c>
      <c r="F144" s="3">
        <v>8</v>
      </c>
      <c r="G144" s="3">
        <v>840212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/>
      <c r="O144" s="3">
        <v>0</v>
      </c>
      <c r="P144" s="31" t="s">
        <v>984</v>
      </c>
      <c r="Q144" s="3">
        <v>20</v>
      </c>
      <c r="R144" s="3" t="s">
        <v>98</v>
      </c>
    </row>
    <row r="145" spans="1:18" ht="78.75" x14ac:dyDescent="0.25">
      <c r="A145" s="1" t="s">
        <v>981</v>
      </c>
      <c r="B145" s="1">
        <v>143</v>
      </c>
      <c r="C145" s="3" t="s">
        <v>308</v>
      </c>
      <c r="D145" s="3" t="s">
        <v>477</v>
      </c>
      <c r="E145" s="3" t="s">
        <v>478</v>
      </c>
      <c r="F145" s="3">
        <v>8</v>
      </c>
      <c r="G145" s="3">
        <v>840207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/>
      <c r="O145" s="3">
        <v>0</v>
      </c>
      <c r="P145" s="31" t="s">
        <v>984</v>
      </c>
      <c r="Q145" s="3">
        <v>20</v>
      </c>
      <c r="R145" s="3" t="s">
        <v>479</v>
      </c>
    </row>
    <row r="146" spans="1:18" ht="63" x14ac:dyDescent="0.25">
      <c r="A146" s="1" t="s">
        <v>981</v>
      </c>
      <c r="B146" s="1">
        <v>144</v>
      </c>
      <c r="C146" s="3" t="s">
        <v>15</v>
      </c>
      <c r="D146" s="3" t="s">
        <v>480</v>
      </c>
      <c r="E146" s="3" t="s">
        <v>55</v>
      </c>
      <c r="F146" s="3">
        <v>8</v>
      </c>
      <c r="G146" s="3">
        <v>840206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/>
      <c r="O146" s="3">
        <v>0</v>
      </c>
      <c r="P146" s="31" t="s">
        <v>984</v>
      </c>
      <c r="Q146" s="3">
        <v>20</v>
      </c>
      <c r="R146" s="3" t="s">
        <v>270</v>
      </c>
    </row>
    <row r="147" spans="1:18" ht="47.25" x14ac:dyDescent="0.25">
      <c r="A147" s="1" t="s">
        <v>981</v>
      </c>
      <c r="B147" s="1">
        <v>145</v>
      </c>
      <c r="C147" s="3" t="s">
        <v>69</v>
      </c>
      <c r="D147" s="3" t="s">
        <v>481</v>
      </c>
      <c r="E147" s="3" t="s">
        <v>26</v>
      </c>
      <c r="F147" s="3">
        <v>8</v>
      </c>
      <c r="G147" s="3">
        <v>840204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/>
      <c r="O147" s="3">
        <v>0</v>
      </c>
      <c r="P147" s="31" t="s">
        <v>984</v>
      </c>
      <c r="Q147" s="3">
        <v>20</v>
      </c>
      <c r="R147" s="3" t="s">
        <v>482</v>
      </c>
    </row>
    <row r="148" spans="1:18" ht="94.5" x14ac:dyDescent="0.25">
      <c r="A148" s="1" t="s">
        <v>981</v>
      </c>
      <c r="B148" s="1">
        <v>146</v>
      </c>
      <c r="C148" s="3" t="s">
        <v>308</v>
      </c>
      <c r="D148" s="3" t="s">
        <v>483</v>
      </c>
      <c r="E148" s="3" t="s">
        <v>157</v>
      </c>
      <c r="F148" s="3">
        <v>8</v>
      </c>
      <c r="G148" s="3">
        <v>840201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/>
      <c r="O148" s="3">
        <v>0</v>
      </c>
      <c r="P148" s="31" t="s">
        <v>984</v>
      </c>
      <c r="Q148" s="3">
        <v>20</v>
      </c>
      <c r="R148" s="3" t="s">
        <v>484</v>
      </c>
    </row>
    <row r="149" spans="1:18" ht="47.25" x14ac:dyDescent="0.25">
      <c r="A149" s="1" t="s">
        <v>981</v>
      </c>
      <c r="B149" s="1">
        <v>147</v>
      </c>
      <c r="C149" s="3" t="s">
        <v>15</v>
      </c>
      <c r="D149" s="3" t="s">
        <v>485</v>
      </c>
      <c r="E149" s="3" t="s">
        <v>291</v>
      </c>
      <c r="F149" s="3">
        <v>8</v>
      </c>
      <c r="G149" s="3">
        <v>840116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/>
      <c r="O149" s="3">
        <v>0</v>
      </c>
      <c r="P149" s="31" t="s">
        <v>984</v>
      </c>
      <c r="Q149" s="3">
        <v>20</v>
      </c>
      <c r="R149" s="3" t="s">
        <v>486</v>
      </c>
    </row>
    <row r="150" spans="1:18" ht="63" x14ac:dyDescent="0.25">
      <c r="A150" s="1" t="s">
        <v>981</v>
      </c>
      <c r="B150" s="1">
        <v>148</v>
      </c>
      <c r="C150" s="3" t="s">
        <v>15</v>
      </c>
      <c r="D150" s="3" t="s">
        <v>487</v>
      </c>
      <c r="E150" s="3" t="s">
        <v>51</v>
      </c>
      <c r="F150" s="3">
        <v>8</v>
      </c>
      <c r="G150" s="3">
        <v>840115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/>
      <c r="O150" s="3">
        <v>0</v>
      </c>
      <c r="P150" s="31" t="s">
        <v>984</v>
      </c>
      <c r="Q150" s="3">
        <v>20</v>
      </c>
      <c r="R150" s="3" t="s">
        <v>330</v>
      </c>
    </row>
    <row r="151" spans="1:18" ht="63" x14ac:dyDescent="0.25">
      <c r="A151" s="1" t="s">
        <v>981</v>
      </c>
      <c r="B151" s="1">
        <v>149</v>
      </c>
      <c r="C151" s="3" t="s">
        <v>308</v>
      </c>
      <c r="D151" s="3" t="s">
        <v>488</v>
      </c>
      <c r="E151" s="3" t="s">
        <v>489</v>
      </c>
      <c r="F151" s="3">
        <v>8</v>
      </c>
      <c r="G151" s="3">
        <v>840114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/>
      <c r="O151" s="3">
        <v>0</v>
      </c>
      <c r="P151" s="31" t="s">
        <v>984</v>
      </c>
      <c r="Q151" s="3">
        <v>20</v>
      </c>
      <c r="R151" s="3" t="s">
        <v>490</v>
      </c>
    </row>
    <row r="152" spans="1:18" ht="63" x14ac:dyDescent="0.25">
      <c r="A152" s="1" t="s">
        <v>981</v>
      </c>
      <c r="B152" s="1">
        <v>150</v>
      </c>
      <c r="C152" s="3" t="s">
        <v>84</v>
      </c>
      <c r="D152" s="3" t="s">
        <v>491</v>
      </c>
      <c r="E152" s="3" t="s">
        <v>86</v>
      </c>
      <c r="F152" s="3">
        <v>8</v>
      </c>
      <c r="G152" s="3">
        <v>840113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/>
      <c r="O152" s="3">
        <v>0</v>
      </c>
      <c r="P152" s="31" t="s">
        <v>984</v>
      </c>
      <c r="Q152" s="3">
        <v>20</v>
      </c>
      <c r="R152" s="3" t="s">
        <v>268</v>
      </c>
    </row>
    <row r="153" spans="1:18" ht="63" x14ac:dyDescent="0.25">
      <c r="A153" s="1" t="s">
        <v>981</v>
      </c>
      <c r="B153" s="1">
        <v>151</v>
      </c>
      <c r="C153" s="3" t="s">
        <v>84</v>
      </c>
      <c r="D153" s="3" t="s">
        <v>492</v>
      </c>
      <c r="E153" s="3" t="s">
        <v>425</v>
      </c>
      <c r="F153" s="3">
        <v>8</v>
      </c>
      <c r="G153" s="3">
        <v>840111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/>
      <c r="O153" s="3">
        <v>0</v>
      </c>
      <c r="P153" s="31" t="s">
        <v>984</v>
      </c>
      <c r="Q153" s="3">
        <v>20</v>
      </c>
      <c r="R153" s="3" t="s">
        <v>426</v>
      </c>
    </row>
    <row r="154" spans="1:18" ht="94.5" x14ac:dyDescent="0.25">
      <c r="A154" s="1" t="s">
        <v>981</v>
      </c>
      <c r="B154" s="1">
        <v>152</v>
      </c>
      <c r="C154" s="3" t="s">
        <v>95</v>
      </c>
      <c r="D154" s="3" t="s">
        <v>493</v>
      </c>
      <c r="E154" s="3" t="s">
        <v>211</v>
      </c>
      <c r="F154" s="3">
        <v>8</v>
      </c>
      <c r="G154" s="3">
        <v>840110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/>
      <c r="O154" s="3">
        <v>0</v>
      </c>
      <c r="P154" s="31" t="s">
        <v>984</v>
      </c>
      <c r="Q154" s="3">
        <v>20</v>
      </c>
      <c r="R154" s="3" t="s">
        <v>494</v>
      </c>
    </row>
    <row r="155" spans="1:18" ht="63" x14ac:dyDescent="0.25">
      <c r="A155" s="1" t="s">
        <v>981</v>
      </c>
      <c r="B155" s="1">
        <v>153</v>
      </c>
      <c r="C155" s="3" t="s">
        <v>15</v>
      </c>
      <c r="D155" s="3" t="s">
        <v>495</v>
      </c>
      <c r="E155" s="3" t="s">
        <v>55</v>
      </c>
      <c r="F155" s="3">
        <v>8</v>
      </c>
      <c r="G155" s="3">
        <v>840106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/>
      <c r="O155" s="3">
        <v>0</v>
      </c>
      <c r="P155" s="31" t="s">
        <v>984</v>
      </c>
      <c r="Q155" s="3">
        <v>20</v>
      </c>
      <c r="R155" s="3" t="s">
        <v>63</v>
      </c>
    </row>
    <row r="156" spans="1:18" ht="63" x14ac:dyDescent="0.25">
      <c r="A156" s="1" t="s">
        <v>981</v>
      </c>
      <c r="B156" s="1">
        <v>154</v>
      </c>
      <c r="C156" s="3" t="s">
        <v>15</v>
      </c>
      <c r="D156" s="3" t="s">
        <v>17</v>
      </c>
      <c r="E156" s="3" t="s">
        <v>16</v>
      </c>
      <c r="F156" s="3">
        <v>8</v>
      </c>
      <c r="G156" s="3">
        <v>840105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/>
      <c r="O156" s="3">
        <v>0</v>
      </c>
      <c r="P156" s="31" t="s">
        <v>984</v>
      </c>
      <c r="Q156" s="3">
        <v>20</v>
      </c>
      <c r="R156" s="3" t="s">
        <v>496</v>
      </c>
    </row>
    <row r="157" spans="1:18" ht="47.25" x14ac:dyDescent="0.25">
      <c r="A157" s="1" t="s">
        <v>981</v>
      </c>
      <c r="B157" s="1">
        <v>155</v>
      </c>
      <c r="C157" s="3" t="s">
        <v>15</v>
      </c>
      <c r="D157" s="3" t="s">
        <v>497</v>
      </c>
      <c r="E157" s="3" t="s">
        <v>291</v>
      </c>
      <c r="F157" s="3">
        <v>8</v>
      </c>
      <c r="G157" s="3">
        <v>840103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/>
      <c r="O157" s="3">
        <v>0</v>
      </c>
      <c r="P157" s="31" t="s">
        <v>984</v>
      </c>
      <c r="Q157" s="3">
        <v>20</v>
      </c>
      <c r="R157" s="3" t="s">
        <v>292</v>
      </c>
    </row>
    <row r="158" spans="1:18" ht="63" x14ac:dyDescent="0.25">
      <c r="A158" s="1" t="s">
        <v>981</v>
      </c>
      <c r="B158" s="1">
        <v>156</v>
      </c>
      <c r="C158" s="3" t="s">
        <v>66</v>
      </c>
      <c r="D158" s="3" t="s">
        <v>498</v>
      </c>
      <c r="E158" s="3" t="s">
        <v>470</v>
      </c>
      <c r="F158" s="3">
        <v>8</v>
      </c>
      <c r="G158" s="3">
        <v>840005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/>
      <c r="O158" s="3">
        <v>0</v>
      </c>
      <c r="P158" s="31" t="s">
        <v>984</v>
      </c>
      <c r="Q158" s="3">
        <v>20</v>
      </c>
      <c r="R158" s="3" t="s">
        <v>471</v>
      </c>
    </row>
    <row r="159" spans="1:18" ht="94.5" x14ac:dyDescent="0.25">
      <c r="A159" s="1" t="s">
        <v>981</v>
      </c>
      <c r="B159" s="1">
        <v>157</v>
      </c>
      <c r="C159" s="3" t="s">
        <v>66</v>
      </c>
      <c r="D159" s="3" t="s">
        <v>499</v>
      </c>
      <c r="E159" s="3" t="s">
        <v>112</v>
      </c>
      <c r="F159" s="3">
        <v>8</v>
      </c>
      <c r="G159" s="3">
        <v>840004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/>
      <c r="O159" s="3">
        <v>0</v>
      </c>
      <c r="P159" s="31" t="s">
        <v>984</v>
      </c>
      <c r="Q159" s="3">
        <v>20</v>
      </c>
      <c r="R159" s="3" t="s">
        <v>500</v>
      </c>
    </row>
    <row r="160" spans="1:18" ht="63" x14ac:dyDescent="0.25">
      <c r="A160" s="1" t="s">
        <v>981</v>
      </c>
      <c r="B160" s="1">
        <v>158</v>
      </c>
      <c r="C160" s="3" t="s">
        <v>84</v>
      </c>
      <c r="D160" s="3" t="s">
        <v>501</v>
      </c>
      <c r="E160" s="3" t="s">
        <v>502</v>
      </c>
      <c r="F160" s="3">
        <v>8</v>
      </c>
      <c r="G160" s="3">
        <v>840002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/>
      <c r="O160" s="3">
        <v>0</v>
      </c>
      <c r="P160" s="31" t="s">
        <v>984</v>
      </c>
      <c r="Q160" s="3">
        <v>20</v>
      </c>
      <c r="R160" s="3" t="s">
        <v>503</v>
      </c>
    </row>
    <row r="161" spans="1:18" ht="47.25" x14ac:dyDescent="0.25">
      <c r="A161" s="1" t="s">
        <v>981</v>
      </c>
      <c r="B161" s="1">
        <v>159</v>
      </c>
      <c r="C161" s="3" t="s">
        <v>69</v>
      </c>
      <c r="D161" s="3" t="s">
        <v>504</v>
      </c>
      <c r="E161" s="3" t="s">
        <v>29</v>
      </c>
      <c r="F161" s="3">
        <v>8</v>
      </c>
      <c r="G161" s="3">
        <v>840001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/>
      <c r="O161" s="3">
        <v>0</v>
      </c>
      <c r="P161" s="31" t="s">
        <v>984</v>
      </c>
      <c r="Q161" s="3">
        <v>20</v>
      </c>
      <c r="R161" s="3" t="s">
        <v>418</v>
      </c>
    </row>
    <row r="162" spans="1:18" ht="78.75" x14ac:dyDescent="0.25">
      <c r="A162" s="1" t="s">
        <v>981</v>
      </c>
      <c r="B162" s="1">
        <v>160</v>
      </c>
      <c r="C162" s="3" t="s">
        <v>308</v>
      </c>
      <c r="D162" s="3" t="s">
        <v>505</v>
      </c>
      <c r="E162" s="3" t="s">
        <v>310</v>
      </c>
      <c r="F162" s="3">
        <v>8</v>
      </c>
      <c r="G162" s="3">
        <v>821822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/>
      <c r="O162" s="3">
        <v>0</v>
      </c>
      <c r="P162" s="31" t="s">
        <v>984</v>
      </c>
      <c r="Q162" s="3">
        <v>20</v>
      </c>
      <c r="R162" s="3" t="s">
        <v>311</v>
      </c>
    </row>
    <row r="163" spans="1:18" ht="63" x14ac:dyDescent="0.25">
      <c r="A163" s="1" t="s">
        <v>981</v>
      </c>
      <c r="B163" s="1">
        <v>161</v>
      </c>
      <c r="C163" s="3" t="s">
        <v>308</v>
      </c>
      <c r="D163" s="3" t="s">
        <v>506</v>
      </c>
      <c r="E163" s="3" t="s">
        <v>386</v>
      </c>
      <c r="F163" s="3">
        <v>8</v>
      </c>
      <c r="G163" s="3">
        <v>821818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/>
      <c r="O163" s="3">
        <v>0</v>
      </c>
      <c r="P163" s="31" t="s">
        <v>984</v>
      </c>
      <c r="Q163" s="3">
        <v>20</v>
      </c>
      <c r="R163" s="3" t="s">
        <v>406</v>
      </c>
    </row>
    <row r="164" spans="1:18" ht="63" x14ac:dyDescent="0.25">
      <c r="A164" s="1" t="s">
        <v>981</v>
      </c>
      <c r="B164" s="1">
        <v>162</v>
      </c>
      <c r="C164" s="3" t="s">
        <v>66</v>
      </c>
      <c r="D164" s="3" t="s">
        <v>507</v>
      </c>
      <c r="E164" s="3" t="s">
        <v>234</v>
      </c>
      <c r="F164" s="3">
        <v>8</v>
      </c>
      <c r="G164" s="3">
        <v>821817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/>
      <c r="O164" s="3">
        <v>0</v>
      </c>
      <c r="P164" s="31" t="s">
        <v>984</v>
      </c>
      <c r="Q164" s="3">
        <v>20</v>
      </c>
      <c r="R164" s="3" t="s">
        <v>508</v>
      </c>
    </row>
    <row r="165" spans="1:18" ht="94.5" x14ac:dyDescent="0.25">
      <c r="A165" s="1" t="s">
        <v>981</v>
      </c>
      <c r="B165" s="1">
        <v>163</v>
      </c>
      <c r="C165" s="3" t="s">
        <v>95</v>
      </c>
      <c r="D165" s="3" t="s">
        <v>509</v>
      </c>
      <c r="E165" s="3" t="s">
        <v>326</v>
      </c>
      <c r="F165" s="3">
        <v>8</v>
      </c>
      <c r="G165" s="3">
        <v>821811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/>
      <c r="O165" s="3">
        <v>0</v>
      </c>
      <c r="P165" s="31" t="s">
        <v>984</v>
      </c>
      <c r="Q165" s="3">
        <v>20</v>
      </c>
      <c r="R165" s="3" t="s">
        <v>327</v>
      </c>
    </row>
    <row r="166" spans="1:18" ht="63" x14ac:dyDescent="0.25">
      <c r="A166" s="1" t="s">
        <v>981</v>
      </c>
      <c r="B166" s="1">
        <v>164</v>
      </c>
      <c r="C166" s="3" t="s">
        <v>66</v>
      </c>
      <c r="D166" s="3" t="s">
        <v>510</v>
      </c>
      <c r="E166" s="3" t="s">
        <v>252</v>
      </c>
      <c r="F166" s="3">
        <v>8</v>
      </c>
      <c r="G166" s="3">
        <v>821810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/>
      <c r="O166" s="3">
        <v>0</v>
      </c>
      <c r="P166" s="31" t="s">
        <v>984</v>
      </c>
      <c r="Q166" s="3">
        <v>20</v>
      </c>
      <c r="R166" s="3" t="s">
        <v>430</v>
      </c>
    </row>
    <row r="167" spans="1:18" ht="47.25" x14ac:dyDescent="0.25">
      <c r="A167" s="1" t="s">
        <v>981</v>
      </c>
      <c r="B167" s="1">
        <v>165</v>
      </c>
      <c r="C167" s="3" t="s">
        <v>69</v>
      </c>
      <c r="D167" s="3" t="s">
        <v>511</v>
      </c>
      <c r="E167" s="3" t="s">
        <v>296</v>
      </c>
      <c r="F167" s="3">
        <v>8</v>
      </c>
      <c r="G167" s="3">
        <v>821809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/>
      <c r="O167" s="3">
        <v>0</v>
      </c>
      <c r="P167" s="31" t="s">
        <v>984</v>
      </c>
      <c r="Q167" s="3">
        <v>20</v>
      </c>
      <c r="R167" s="3" t="s">
        <v>297</v>
      </c>
    </row>
    <row r="168" spans="1:18" ht="47.25" x14ac:dyDescent="0.25">
      <c r="A168" s="1" t="s">
        <v>981</v>
      </c>
      <c r="B168" s="1">
        <v>166</v>
      </c>
      <c r="C168" s="3" t="s">
        <v>15</v>
      </c>
      <c r="D168" s="3" t="s">
        <v>512</v>
      </c>
      <c r="E168" s="3" t="s">
        <v>143</v>
      </c>
      <c r="F168" s="3">
        <v>8</v>
      </c>
      <c r="G168" s="3">
        <v>821807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/>
      <c r="O168" s="3">
        <v>0</v>
      </c>
      <c r="P168" s="31" t="s">
        <v>984</v>
      </c>
      <c r="Q168" s="3">
        <v>20</v>
      </c>
      <c r="R168" s="3" t="s">
        <v>144</v>
      </c>
    </row>
    <row r="169" spans="1:18" ht="47.25" x14ac:dyDescent="0.25">
      <c r="A169" s="1" t="s">
        <v>981</v>
      </c>
      <c r="B169" s="1">
        <v>167</v>
      </c>
      <c r="C169" s="3" t="s">
        <v>69</v>
      </c>
      <c r="D169" s="3" t="s">
        <v>513</v>
      </c>
      <c r="E169" s="3" t="s">
        <v>147</v>
      </c>
      <c r="F169" s="3">
        <v>8</v>
      </c>
      <c r="G169" s="3">
        <v>821805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/>
      <c r="O169" s="3">
        <v>0</v>
      </c>
      <c r="P169" s="31" t="s">
        <v>984</v>
      </c>
      <c r="Q169" s="3">
        <v>20</v>
      </c>
      <c r="R169" s="3" t="s">
        <v>514</v>
      </c>
    </row>
    <row r="170" spans="1:18" ht="63" x14ac:dyDescent="0.25">
      <c r="A170" s="1" t="s">
        <v>981</v>
      </c>
      <c r="B170" s="1">
        <v>168</v>
      </c>
      <c r="C170" s="3" t="s">
        <v>84</v>
      </c>
      <c r="D170" s="3" t="s">
        <v>515</v>
      </c>
      <c r="E170" s="3" t="s">
        <v>516</v>
      </c>
      <c r="F170" s="3" t="s">
        <v>517</v>
      </c>
      <c r="G170" s="3">
        <v>821804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/>
      <c r="O170" s="3">
        <v>0</v>
      </c>
      <c r="P170" s="31" t="s">
        <v>984</v>
      </c>
      <c r="Q170" s="3">
        <v>20</v>
      </c>
      <c r="R170" s="3" t="s">
        <v>518</v>
      </c>
    </row>
    <row r="171" spans="1:18" ht="63" x14ac:dyDescent="0.25">
      <c r="A171" s="1" t="s">
        <v>981</v>
      </c>
      <c r="B171" s="1">
        <v>169</v>
      </c>
      <c r="C171" s="3" t="s">
        <v>95</v>
      </c>
      <c r="D171" s="3" t="s">
        <v>519</v>
      </c>
      <c r="E171" s="3" t="s">
        <v>197</v>
      </c>
      <c r="F171" s="3">
        <v>8</v>
      </c>
      <c r="G171" s="3">
        <v>821802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/>
      <c r="O171" s="3">
        <v>0</v>
      </c>
      <c r="P171" s="31" t="s">
        <v>984</v>
      </c>
      <c r="Q171" s="3">
        <v>20</v>
      </c>
      <c r="R171" s="3" t="s">
        <v>393</v>
      </c>
    </row>
    <row r="172" spans="1:18" ht="78.75" x14ac:dyDescent="0.25">
      <c r="A172" s="1" t="s">
        <v>981</v>
      </c>
      <c r="B172" s="1">
        <v>170</v>
      </c>
      <c r="C172" s="3" t="s">
        <v>363</v>
      </c>
      <c r="D172" s="3" t="s">
        <v>48</v>
      </c>
      <c r="E172" s="3" t="s">
        <v>47</v>
      </c>
      <c r="F172" s="3">
        <v>8</v>
      </c>
      <c r="G172" s="3">
        <v>821801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/>
      <c r="O172" s="3">
        <v>0</v>
      </c>
      <c r="P172" s="31" t="s">
        <v>984</v>
      </c>
      <c r="Q172" s="3">
        <v>20</v>
      </c>
      <c r="R172" s="3" t="s">
        <v>520</v>
      </c>
    </row>
    <row r="173" spans="1:18" ht="63" x14ac:dyDescent="0.25">
      <c r="A173" s="1" t="s">
        <v>981</v>
      </c>
      <c r="B173" s="1">
        <v>171</v>
      </c>
      <c r="C173" s="3" t="s">
        <v>308</v>
      </c>
      <c r="D173" s="3" t="s">
        <v>521</v>
      </c>
      <c r="E173" s="3" t="s">
        <v>59</v>
      </c>
      <c r="F173" s="3">
        <v>8</v>
      </c>
      <c r="G173" s="3">
        <v>820913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/>
      <c r="O173" s="3">
        <v>0</v>
      </c>
      <c r="P173" s="31" t="s">
        <v>984</v>
      </c>
      <c r="Q173" s="3">
        <v>20</v>
      </c>
      <c r="R173" s="3" t="s">
        <v>522</v>
      </c>
    </row>
    <row r="174" spans="1:18" ht="63" x14ac:dyDescent="0.25">
      <c r="A174" s="1" t="s">
        <v>981</v>
      </c>
      <c r="B174" s="1">
        <v>172</v>
      </c>
      <c r="C174" s="3" t="s">
        <v>66</v>
      </c>
      <c r="D174" s="3" t="s">
        <v>523</v>
      </c>
      <c r="E174" s="3" t="s">
        <v>107</v>
      </c>
      <c r="F174" s="3">
        <v>8</v>
      </c>
      <c r="G174" s="3">
        <v>820912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/>
      <c r="O174" s="3">
        <v>0</v>
      </c>
      <c r="P174" s="31" t="s">
        <v>984</v>
      </c>
      <c r="Q174" s="3">
        <v>20</v>
      </c>
      <c r="R174" s="3" t="s">
        <v>524</v>
      </c>
    </row>
    <row r="175" spans="1:18" ht="47.25" x14ac:dyDescent="0.25">
      <c r="A175" s="1" t="s">
        <v>981</v>
      </c>
      <c r="B175" s="1">
        <v>173</v>
      </c>
      <c r="C175" s="3" t="s">
        <v>69</v>
      </c>
      <c r="D175" s="3" t="s">
        <v>525</v>
      </c>
      <c r="E175" s="3" t="s">
        <v>29</v>
      </c>
      <c r="F175" s="3">
        <v>8</v>
      </c>
      <c r="G175" s="3">
        <v>820910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/>
      <c r="O175" s="3">
        <v>0</v>
      </c>
      <c r="P175" s="31" t="s">
        <v>984</v>
      </c>
      <c r="Q175" s="3">
        <v>20</v>
      </c>
      <c r="R175" s="3" t="s">
        <v>418</v>
      </c>
    </row>
    <row r="176" spans="1:18" ht="63" x14ac:dyDescent="0.25">
      <c r="A176" s="1" t="s">
        <v>981</v>
      </c>
      <c r="B176" s="1">
        <v>174</v>
      </c>
      <c r="C176" s="3" t="s">
        <v>95</v>
      </c>
      <c r="D176" s="3" t="s">
        <v>526</v>
      </c>
      <c r="E176" s="3" t="s">
        <v>208</v>
      </c>
      <c r="F176" s="3">
        <v>8</v>
      </c>
      <c r="G176" s="3">
        <v>820909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/>
      <c r="O176" s="3">
        <v>0</v>
      </c>
      <c r="P176" s="31" t="s">
        <v>984</v>
      </c>
      <c r="Q176" s="3">
        <v>20</v>
      </c>
      <c r="R176" s="3" t="s">
        <v>342</v>
      </c>
    </row>
    <row r="177" spans="1:18" ht="63" x14ac:dyDescent="0.25">
      <c r="A177" s="1" t="s">
        <v>981</v>
      </c>
      <c r="B177" s="1">
        <v>175</v>
      </c>
      <c r="C177" s="3" t="s">
        <v>15</v>
      </c>
      <c r="D177" s="3" t="s">
        <v>527</v>
      </c>
      <c r="E177" s="3" t="s">
        <v>55</v>
      </c>
      <c r="F177" s="3">
        <v>8</v>
      </c>
      <c r="G177" s="3">
        <v>820908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/>
      <c r="O177" s="3">
        <v>0</v>
      </c>
      <c r="P177" s="31" t="s">
        <v>984</v>
      </c>
      <c r="Q177" s="3">
        <v>20</v>
      </c>
      <c r="R177" s="3" t="s">
        <v>270</v>
      </c>
    </row>
    <row r="178" spans="1:18" ht="63" x14ac:dyDescent="0.25">
      <c r="A178" s="1" t="s">
        <v>981</v>
      </c>
      <c r="B178" s="1">
        <v>176</v>
      </c>
      <c r="C178" s="3" t="s">
        <v>84</v>
      </c>
      <c r="D178" s="3" t="s">
        <v>528</v>
      </c>
      <c r="E178" s="3" t="s">
        <v>231</v>
      </c>
      <c r="F178" s="3">
        <v>8</v>
      </c>
      <c r="G178" s="3">
        <v>820902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/>
      <c r="O178" s="3">
        <v>0</v>
      </c>
      <c r="P178" s="31" t="s">
        <v>984</v>
      </c>
      <c r="Q178" s="3">
        <v>20</v>
      </c>
      <c r="R178" s="3" t="s">
        <v>232</v>
      </c>
    </row>
    <row r="179" spans="1:18" ht="63" x14ac:dyDescent="0.25">
      <c r="A179" s="1" t="s">
        <v>981</v>
      </c>
      <c r="B179" s="1">
        <v>177</v>
      </c>
      <c r="C179" s="3" t="s">
        <v>95</v>
      </c>
      <c r="D179" s="3" t="s">
        <v>529</v>
      </c>
      <c r="E179" s="3" t="s">
        <v>97</v>
      </c>
      <c r="F179" s="3">
        <v>8</v>
      </c>
      <c r="G179" s="3">
        <v>820901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/>
      <c r="O179" s="3">
        <v>0</v>
      </c>
      <c r="P179" s="31" t="s">
        <v>984</v>
      </c>
      <c r="Q179" s="3">
        <v>20</v>
      </c>
      <c r="R179" s="3" t="s">
        <v>98</v>
      </c>
    </row>
    <row r="180" spans="1:18" ht="47.25" x14ac:dyDescent="0.25">
      <c r="A180" s="1" t="s">
        <v>981</v>
      </c>
      <c r="B180" s="1">
        <v>178</v>
      </c>
      <c r="C180" s="3" t="s">
        <v>69</v>
      </c>
      <c r="D180" s="3" t="s">
        <v>530</v>
      </c>
      <c r="E180" s="3" t="s">
        <v>29</v>
      </c>
      <c r="F180" s="3">
        <v>8</v>
      </c>
      <c r="G180" s="3">
        <v>820811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/>
      <c r="O180" s="3">
        <v>0</v>
      </c>
      <c r="P180" s="31" t="s">
        <v>984</v>
      </c>
      <c r="Q180" s="3">
        <v>20</v>
      </c>
      <c r="R180" s="3" t="s">
        <v>531</v>
      </c>
    </row>
    <row r="181" spans="1:18" ht="63" x14ac:dyDescent="0.25">
      <c r="A181" s="1" t="s">
        <v>981</v>
      </c>
      <c r="B181" s="1">
        <v>179</v>
      </c>
      <c r="C181" s="3" t="s">
        <v>66</v>
      </c>
      <c r="D181" s="3" t="s">
        <v>532</v>
      </c>
      <c r="E181" s="3" t="s">
        <v>533</v>
      </c>
      <c r="F181" s="3">
        <v>8</v>
      </c>
      <c r="G181" s="3">
        <v>820810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/>
      <c r="O181" s="3">
        <v>0</v>
      </c>
      <c r="P181" s="31" t="s">
        <v>984</v>
      </c>
      <c r="Q181" s="3">
        <v>20</v>
      </c>
      <c r="R181" s="3" t="s">
        <v>534</v>
      </c>
    </row>
    <row r="182" spans="1:18" ht="63" x14ac:dyDescent="0.25">
      <c r="A182" s="1" t="s">
        <v>981</v>
      </c>
      <c r="B182" s="1">
        <v>180</v>
      </c>
      <c r="C182" s="3" t="s">
        <v>84</v>
      </c>
      <c r="D182" s="3" t="s">
        <v>535</v>
      </c>
      <c r="E182" s="3" t="s">
        <v>89</v>
      </c>
      <c r="F182" s="3">
        <v>8</v>
      </c>
      <c r="G182" s="3">
        <v>820809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/>
      <c r="O182" s="3">
        <v>0</v>
      </c>
      <c r="P182" s="31" t="s">
        <v>984</v>
      </c>
      <c r="Q182" s="3">
        <v>20</v>
      </c>
      <c r="R182" s="3" t="s">
        <v>536</v>
      </c>
    </row>
    <row r="183" spans="1:18" ht="63" x14ac:dyDescent="0.25">
      <c r="A183" s="1" t="s">
        <v>981</v>
      </c>
      <c r="B183" s="1">
        <v>181</v>
      </c>
      <c r="C183" s="3" t="s">
        <v>66</v>
      </c>
      <c r="D183" s="3" t="s">
        <v>34</v>
      </c>
      <c r="E183" s="3" t="s">
        <v>410</v>
      </c>
      <c r="F183" s="3">
        <v>8</v>
      </c>
      <c r="G183" s="3">
        <v>820808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/>
      <c r="O183" s="3">
        <v>0</v>
      </c>
      <c r="P183" s="31" t="s">
        <v>984</v>
      </c>
      <c r="Q183" s="3">
        <v>20</v>
      </c>
      <c r="R183" s="3" t="s">
        <v>411</v>
      </c>
    </row>
    <row r="184" spans="1:18" ht="63" x14ac:dyDescent="0.25">
      <c r="A184" s="1" t="s">
        <v>981</v>
      </c>
      <c r="B184" s="1">
        <v>182</v>
      </c>
      <c r="C184" s="3" t="s">
        <v>308</v>
      </c>
      <c r="D184" s="3" t="s">
        <v>537</v>
      </c>
      <c r="E184" s="3" t="s">
        <v>59</v>
      </c>
      <c r="F184" s="3">
        <v>8</v>
      </c>
      <c r="G184" s="3">
        <v>820806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/>
      <c r="O184" s="3">
        <v>0</v>
      </c>
      <c r="P184" s="31" t="s">
        <v>984</v>
      </c>
      <c r="Q184" s="3">
        <v>20</v>
      </c>
      <c r="R184" s="3" t="s">
        <v>60</v>
      </c>
    </row>
    <row r="185" spans="1:18" ht="63" x14ac:dyDescent="0.25">
      <c r="A185" s="1" t="s">
        <v>981</v>
      </c>
      <c r="B185" s="1">
        <v>183</v>
      </c>
      <c r="C185" s="3" t="s">
        <v>15</v>
      </c>
      <c r="D185" s="3" t="s">
        <v>538</v>
      </c>
      <c r="E185" s="3" t="s">
        <v>51</v>
      </c>
      <c r="F185" s="3">
        <v>8</v>
      </c>
      <c r="G185" s="3">
        <v>820805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/>
      <c r="O185" s="3">
        <v>0</v>
      </c>
      <c r="P185" s="31" t="s">
        <v>984</v>
      </c>
      <c r="Q185" s="3">
        <v>20</v>
      </c>
      <c r="R185" s="3" t="s">
        <v>330</v>
      </c>
    </row>
    <row r="186" spans="1:18" ht="63" x14ac:dyDescent="0.25">
      <c r="A186" s="1" t="s">
        <v>981</v>
      </c>
      <c r="B186" s="1">
        <v>184</v>
      </c>
      <c r="C186" s="3" t="s">
        <v>308</v>
      </c>
      <c r="D186" s="3" t="s">
        <v>539</v>
      </c>
      <c r="E186" s="3" t="s">
        <v>59</v>
      </c>
      <c r="F186" s="3">
        <v>8</v>
      </c>
      <c r="G186" s="3">
        <v>820711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/>
      <c r="O186" s="3">
        <v>0</v>
      </c>
      <c r="P186" s="31" t="s">
        <v>984</v>
      </c>
      <c r="Q186" s="3">
        <v>20</v>
      </c>
      <c r="R186" s="3" t="s">
        <v>522</v>
      </c>
    </row>
    <row r="187" spans="1:18" ht="63" x14ac:dyDescent="0.25">
      <c r="A187" s="1" t="s">
        <v>981</v>
      </c>
      <c r="B187" s="1">
        <v>185</v>
      </c>
      <c r="C187" s="3" t="s">
        <v>66</v>
      </c>
      <c r="D187" s="3" t="s">
        <v>540</v>
      </c>
      <c r="E187" s="3" t="s">
        <v>541</v>
      </c>
      <c r="F187" s="3">
        <v>8</v>
      </c>
      <c r="G187" s="3">
        <v>820709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/>
      <c r="O187" s="3">
        <v>0</v>
      </c>
      <c r="P187" s="31" t="s">
        <v>984</v>
      </c>
      <c r="Q187" s="3">
        <v>20</v>
      </c>
      <c r="R187" s="3" t="s">
        <v>542</v>
      </c>
    </row>
    <row r="188" spans="1:18" ht="63" x14ac:dyDescent="0.25">
      <c r="A188" s="1" t="s">
        <v>981</v>
      </c>
      <c r="B188" s="1">
        <v>186</v>
      </c>
      <c r="C188" s="3" t="s">
        <v>66</v>
      </c>
      <c r="D188" s="3" t="s">
        <v>543</v>
      </c>
      <c r="E188" s="3" t="s">
        <v>410</v>
      </c>
      <c r="F188" s="3">
        <v>8</v>
      </c>
      <c r="G188" s="3">
        <v>820708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/>
      <c r="O188" s="3">
        <v>0</v>
      </c>
      <c r="P188" s="31" t="s">
        <v>984</v>
      </c>
      <c r="Q188" s="3">
        <v>20</v>
      </c>
      <c r="R188" s="3" t="s">
        <v>544</v>
      </c>
    </row>
    <row r="189" spans="1:18" ht="63" x14ac:dyDescent="0.25">
      <c r="A189" s="1" t="s">
        <v>981</v>
      </c>
      <c r="B189" s="1">
        <v>187</v>
      </c>
      <c r="C189" s="3" t="s">
        <v>66</v>
      </c>
      <c r="D189" s="3" t="s">
        <v>545</v>
      </c>
      <c r="E189" s="3" t="s">
        <v>533</v>
      </c>
      <c r="F189" s="3">
        <v>8</v>
      </c>
      <c r="G189" s="3">
        <v>820707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/>
      <c r="O189" s="3">
        <v>0</v>
      </c>
      <c r="P189" s="31" t="s">
        <v>984</v>
      </c>
      <c r="Q189" s="3">
        <v>20</v>
      </c>
      <c r="R189" s="3" t="s">
        <v>534</v>
      </c>
    </row>
    <row r="190" spans="1:18" ht="63" x14ac:dyDescent="0.25">
      <c r="A190" s="1" t="s">
        <v>981</v>
      </c>
      <c r="B190" s="1">
        <v>188</v>
      </c>
      <c r="C190" s="3" t="s">
        <v>15</v>
      </c>
      <c r="D190" s="3" t="s">
        <v>546</v>
      </c>
      <c r="E190" s="3" t="s">
        <v>55</v>
      </c>
      <c r="F190" s="3">
        <v>8</v>
      </c>
      <c r="G190" s="3">
        <v>820704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/>
      <c r="O190" s="3">
        <v>0</v>
      </c>
      <c r="P190" s="31" t="s">
        <v>984</v>
      </c>
      <c r="Q190" s="3">
        <v>20</v>
      </c>
      <c r="R190" s="3" t="s">
        <v>63</v>
      </c>
    </row>
    <row r="191" spans="1:18" ht="94.5" x14ac:dyDescent="0.25">
      <c r="A191" s="1" t="s">
        <v>981</v>
      </c>
      <c r="B191" s="1">
        <v>189</v>
      </c>
      <c r="C191" s="3" t="s">
        <v>66</v>
      </c>
      <c r="D191" s="3" t="s">
        <v>547</v>
      </c>
      <c r="E191" s="3" t="s">
        <v>112</v>
      </c>
      <c r="F191" s="3">
        <v>8</v>
      </c>
      <c r="G191" s="3">
        <v>820610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/>
      <c r="O191" s="3">
        <v>0</v>
      </c>
      <c r="P191" s="31" t="s">
        <v>984</v>
      </c>
      <c r="Q191" s="3">
        <v>20</v>
      </c>
      <c r="R191" s="3" t="s">
        <v>466</v>
      </c>
    </row>
    <row r="192" spans="1:18" ht="63" x14ac:dyDescent="0.25">
      <c r="A192" s="1" t="s">
        <v>981</v>
      </c>
      <c r="B192" s="1">
        <v>190</v>
      </c>
      <c r="C192" s="3" t="s">
        <v>91</v>
      </c>
      <c r="D192" s="3" t="s">
        <v>548</v>
      </c>
      <c r="E192" s="3" t="s">
        <v>167</v>
      </c>
      <c r="F192" s="3">
        <v>8</v>
      </c>
      <c r="G192" s="3">
        <v>820607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/>
      <c r="O192" s="3">
        <v>0</v>
      </c>
      <c r="P192" s="31" t="s">
        <v>984</v>
      </c>
      <c r="Q192" s="3">
        <v>20</v>
      </c>
      <c r="R192" s="3" t="s">
        <v>344</v>
      </c>
    </row>
    <row r="193" spans="1:18" ht="63" x14ac:dyDescent="0.25">
      <c r="A193" s="1" t="s">
        <v>981</v>
      </c>
      <c r="B193" s="1">
        <v>191</v>
      </c>
      <c r="C193" s="3" t="s">
        <v>66</v>
      </c>
      <c r="D193" s="3" t="s">
        <v>549</v>
      </c>
      <c r="E193" s="3" t="s">
        <v>154</v>
      </c>
      <c r="F193" s="3">
        <v>8</v>
      </c>
      <c r="G193" s="3">
        <v>820606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/>
      <c r="O193" s="3">
        <v>0</v>
      </c>
      <c r="P193" s="31" t="s">
        <v>984</v>
      </c>
      <c r="Q193" s="3">
        <v>20</v>
      </c>
      <c r="R193" s="3" t="s">
        <v>550</v>
      </c>
    </row>
    <row r="194" spans="1:18" ht="63" x14ac:dyDescent="0.25">
      <c r="A194" s="1" t="s">
        <v>981</v>
      </c>
      <c r="B194" s="1">
        <v>192</v>
      </c>
      <c r="C194" s="3" t="s">
        <v>66</v>
      </c>
      <c r="D194" s="3" t="s">
        <v>551</v>
      </c>
      <c r="E194" s="3" t="s">
        <v>552</v>
      </c>
      <c r="F194" s="3">
        <v>8</v>
      </c>
      <c r="G194" s="3">
        <v>820605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/>
      <c r="O194" s="3">
        <v>0</v>
      </c>
      <c r="P194" s="31" t="s">
        <v>984</v>
      </c>
      <c r="Q194" s="3">
        <v>20</v>
      </c>
      <c r="R194" s="3" t="s">
        <v>553</v>
      </c>
    </row>
    <row r="195" spans="1:18" ht="63" x14ac:dyDescent="0.25">
      <c r="A195" s="1" t="s">
        <v>981</v>
      </c>
      <c r="B195" s="1">
        <v>193</v>
      </c>
      <c r="C195" s="3" t="s">
        <v>308</v>
      </c>
      <c r="D195" s="3" t="s">
        <v>554</v>
      </c>
      <c r="E195" s="3" t="s">
        <v>555</v>
      </c>
      <c r="F195" s="3">
        <v>8</v>
      </c>
      <c r="G195" s="3">
        <v>820604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/>
      <c r="O195" s="3">
        <v>0</v>
      </c>
      <c r="P195" s="31" t="s">
        <v>984</v>
      </c>
      <c r="Q195" s="3">
        <v>20</v>
      </c>
      <c r="R195" s="3" t="s">
        <v>556</v>
      </c>
    </row>
    <row r="196" spans="1:18" ht="47.25" x14ac:dyDescent="0.25">
      <c r="A196" s="1" t="s">
        <v>981</v>
      </c>
      <c r="B196" s="1">
        <v>194</v>
      </c>
      <c r="C196" s="3" t="s">
        <v>69</v>
      </c>
      <c r="D196" s="3" t="s">
        <v>557</v>
      </c>
      <c r="E196" s="3" t="s">
        <v>29</v>
      </c>
      <c r="F196" s="3">
        <v>8</v>
      </c>
      <c r="G196" s="3">
        <v>820603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/>
      <c r="O196" s="3">
        <v>0</v>
      </c>
      <c r="P196" s="31" t="s">
        <v>984</v>
      </c>
      <c r="Q196" s="3">
        <v>20</v>
      </c>
      <c r="R196" s="3" t="s">
        <v>558</v>
      </c>
    </row>
    <row r="197" spans="1:18" ht="78.75" x14ac:dyDescent="0.25">
      <c r="A197" s="1" t="s">
        <v>981</v>
      </c>
      <c r="B197" s="1">
        <v>195</v>
      </c>
      <c r="C197" s="3" t="s">
        <v>84</v>
      </c>
      <c r="D197" s="3" t="s">
        <v>559</v>
      </c>
      <c r="E197" s="3" t="s">
        <v>461</v>
      </c>
      <c r="F197" s="3">
        <v>8</v>
      </c>
      <c r="G197" s="3">
        <v>820602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/>
      <c r="O197" s="3">
        <v>0</v>
      </c>
      <c r="P197" s="31" t="s">
        <v>984</v>
      </c>
      <c r="Q197" s="3">
        <v>20</v>
      </c>
      <c r="R197" s="3" t="s">
        <v>462</v>
      </c>
    </row>
    <row r="198" spans="1:18" ht="63" x14ac:dyDescent="0.25">
      <c r="A198" s="1" t="s">
        <v>981</v>
      </c>
      <c r="B198" s="1">
        <v>196</v>
      </c>
      <c r="C198" s="3" t="s">
        <v>84</v>
      </c>
      <c r="D198" s="3" t="s">
        <v>52</v>
      </c>
      <c r="E198" s="3" t="s">
        <v>502</v>
      </c>
      <c r="F198" s="3">
        <v>8</v>
      </c>
      <c r="G198" s="3">
        <v>820514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/>
      <c r="O198" s="3">
        <v>0</v>
      </c>
      <c r="P198" s="31" t="s">
        <v>984</v>
      </c>
      <c r="Q198" s="3">
        <v>20</v>
      </c>
      <c r="R198" s="3" t="s">
        <v>503</v>
      </c>
    </row>
    <row r="199" spans="1:18" ht="63" x14ac:dyDescent="0.25">
      <c r="A199" s="1" t="s">
        <v>981</v>
      </c>
      <c r="B199" s="1">
        <v>197</v>
      </c>
      <c r="C199" s="3" t="s">
        <v>15</v>
      </c>
      <c r="D199" s="3" t="s">
        <v>560</v>
      </c>
      <c r="E199" s="3" t="s">
        <v>55</v>
      </c>
      <c r="F199" s="3">
        <v>8</v>
      </c>
      <c r="G199" s="3">
        <v>820513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/>
      <c r="O199" s="3">
        <v>0</v>
      </c>
      <c r="P199" s="31" t="s">
        <v>984</v>
      </c>
      <c r="Q199" s="3">
        <v>20</v>
      </c>
      <c r="R199" s="3" t="s">
        <v>270</v>
      </c>
    </row>
    <row r="200" spans="1:18" ht="63" x14ac:dyDescent="0.25">
      <c r="A200" s="1" t="s">
        <v>981</v>
      </c>
      <c r="B200" s="1">
        <v>198</v>
      </c>
      <c r="C200" s="3" t="s">
        <v>91</v>
      </c>
      <c r="D200" s="3" t="s">
        <v>561</v>
      </c>
      <c r="E200" s="3" t="s">
        <v>93</v>
      </c>
      <c r="F200" s="3">
        <v>8</v>
      </c>
      <c r="G200" s="3">
        <v>820509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/>
      <c r="O200" s="3">
        <v>0</v>
      </c>
      <c r="P200" s="31" t="s">
        <v>984</v>
      </c>
      <c r="Q200" s="3">
        <v>20</v>
      </c>
      <c r="R200" s="3" t="s">
        <v>382</v>
      </c>
    </row>
    <row r="201" spans="1:18" ht="63" x14ac:dyDescent="0.25">
      <c r="A201" s="1" t="s">
        <v>981</v>
      </c>
      <c r="B201" s="1">
        <v>199</v>
      </c>
      <c r="C201" s="3" t="s">
        <v>84</v>
      </c>
      <c r="D201" s="3" t="s">
        <v>562</v>
      </c>
      <c r="E201" s="3" t="s">
        <v>89</v>
      </c>
      <c r="F201" s="3">
        <v>8</v>
      </c>
      <c r="G201" s="3">
        <v>820508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/>
      <c r="O201" s="3">
        <v>0</v>
      </c>
      <c r="P201" s="31" t="s">
        <v>984</v>
      </c>
      <c r="Q201" s="3">
        <v>20</v>
      </c>
      <c r="R201" s="3" t="s">
        <v>422</v>
      </c>
    </row>
    <row r="202" spans="1:18" ht="63" x14ac:dyDescent="0.25">
      <c r="A202" s="1" t="s">
        <v>981</v>
      </c>
      <c r="B202" s="1">
        <v>200</v>
      </c>
      <c r="C202" s="3" t="s">
        <v>308</v>
      </c>
      <c r="D202" s="3" t="s">
        <v>563</v>
      </c>
      <c r="E202" s="3" t="s">
        <v>386</v>
      </c>
      <c r="F202" s="3">
        <v>8</v>
      </c>
      <c r="G202" s="3">
        <v>820507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/>
      <c r="O202" s="3">
        <v>0</v>
      </c>
      <c r="P202" s="31" t="s">
        <v>984</v>
      </c>
      <c r="Q202" s="3">
        <v>20</v>
      </c>
      <c r="R202" s="3" t="s">
        <v>406</v>
      </c>
    </row>
    <row r="203" spans="1:18" ht="94.5" x14ac:dyDescent="0.25">
      <c r="A203" s="1" t="s">
        <v>981</v>
      </c>
      <c r="B203" s="1">
        <v>201</v>
      </c>
      <c r="C203" s="3" t="s">
        <v>66</v>
      </c>
      <c r="D203" s="3" t="s">
        <v>564</v>
      </c>
      <c r="E203" s="3" t="s">
        <v>112</v>
      </c>
      <c r="F203" s="3">
        <v>8</v>
      </c>
      <c r="G203" s="3">
        <v>820504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/>
      <c r="O203" s="3">
        <v>0</v>
      </c>
      <c r="P203" s="31" t="s">
        <v>984</v>
      </c>
      <c r="Q203" s="3">
        <v>20</v>
      </c>
      <c r="R203" s="3" t="s">
        <v>500</v>
      </c>
    </row>
    <row r="204" spans="1:18" ht="63" x14ac:dyDescent="0.25">
      <c r="A204" s="1" t="s">
        <v>981</v>
      </c>
      <c r="B204" s="1">
        <v>202</v>
      </c>
      <c r="C204" s="3" t="s">
        <v>66</v>
      </c>
      <c r="D204" s="3" t="s">
        <v>565</v>
      </c>
      <c r="E204" s="3" t="s">
        <v>470</v>
      </c>
      <c r="F204" s="3">
        <v>8</v>
      </c>
      <c r="G204" s="3">
        <v>820503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/>
      <c r="O204" s="3">
        <v>0</v>
      </c>
      <c r="P204" s="31" t="s">
        <v>984</v>
      </c>
      <c r="Q204" s="3">
        <v>20</v>
      </c>
      <c r="R204" s="3" t="s">
        <v>471</v>
      </c>
    </row>
    <row r="205" spans="1:18" ht="63" x14ac:dyDescent="0.25">
      <c r="A205" s="1" t="s">
        <v>981</v>
      </c>
      <c r="B205" s="1">
        <v>203</v>
      </c>
      <c r="C205" s="3" t="s">
        <v>95</v>
      </c>
      <c r="D205" s="3" t="s">
        <v>566</v>
      </c>
      <c r="E205" s="3" t="s">
        <v>567</v>
      </c>
      <c r="F205" s="3">
        <v>8</v>
      </c>
      <c r="G205" s="3">
        <v>820502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/>
      <c r="O205" s="3">
        <v>0</v>
      </c>
      <c r="P205" s="31" t="s">
        <v>984</v>
      </c>
      <c r="Q205" s="3">
        <v>20</v>
      </c>
      <c r="R205" s="3" t="s">
        <v>568</v>
      </c>
    </row>
    <row r="206" spans="1:18" ht="63" x14ac:dyDescent="0.25">
      <c r="A206" s="1" t="s">
        <v>981</v>
      </c>
      <c r="B206" s="1">
        <v>204</v>
      </c>
      <c r="C206" s="3" t="s">
        <v>15</v>
      </c>
      <c r="D206" s="3" t="s">
        <v>18</v>
      </c>
      <c r="E206" s="3" t="s">
        <v>55</v>
      </c>
      <c r="F206" s="3">
        <v>8</v>
      </c>
      <c r="G206" s="3">
        <v>820501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/>
      <c r="O206" s="3">
        <v>0</v>
      </c>
      <c r="P206" s="31" t="s">
        <v>984</v>
      </c>
      <c r="Q206" s="3">
        <v>20</v>
      </c>
      <c r="R206" s="3" t="s">
        <v>270</v>
      </c>
    </row>
    <row r="207" spans="1:18" ht="63" x14ac:dyDescent="0.25">
      <c r="A207" s="1" t="s">
        <v>981</v>
      </c>
      <c r="B207" s="1">
        <v>205</v>
      </c>
      <c r="C207" s="3" t="s">
        <v>15</v>
      </c>
      <c r="D207" s="3" t="s">
        <v>569</v>
      </c>
      <c r="E207" s="3" t="s">
        <v>51</v>
      </c>
      <c r="F207" s="3">
        <v>8</v>
      </c>
      <c r="G207" s="3">
        <v>820412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/>
      <c r="O207" s="3">
        <v>0</v>
      </c>
      <c r="P207" s="31" t="s">
        <v>984</v>
      </c>
      <c r="Q207" s="3">
        <v>20</v>
      </c>
      <c r="R207" s="3" t="s">
        <v>330</v>
      </c>
    </row>
    <row r="208" spans="1:18" ht="63" x14ac:dyDescent="0.25">
      <c r="A208" s="1" t="s">
        <v>981</v>
      </c>
      <c r="B208" s="1">
        <v>206</v>
      </c>
      <c r="C208" s="3" t="s">
        <v>15</v>
      </c>
      <c r="D208" s="3" t="s">
        <v>570</v>
      </c>
      <c r="E208" s="3" t="s">
        <v>55</v>
      </c>
      <c r="F208" s="3">
        <v>8</v>
      </c>
      <c r="G208" s="3">
        <v>820411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/>
      <c r="O208" s="3">
        <v>0</v>
      </c>
      <c r="P208" s="31" t="s">
        <v>984</v>
      </c>
      <c r="Q208" s="3">
        <v>20</v>
      </c>
      <c r="R208" s="3" t="s">
        <v>63</v>
      </c>
    </row>
    <row r="209" spans="1:18" ht="94.5" x14ac:dyDescent="0.25">
      <c r="A209" s="1" t="s">
        <v>981</v>
      </c>
      <c r="B209" s="1">
        <v>207</v>
      </c>
      <c r="C209" s="3" t="s">
        <v>66</v>
      </c>
      <c r="D209" s="3" t="s">
        <v>571</v>
      </c>
      <c r="E209" s="3" t="s">
        <v>112</v>
      </c>
      <c r="F209" s="3">
        <v>8</v>
      </c>
      <c r="G209" s="3">
        <v>820410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/>
      <c r="O209" s="3">
        <v>0</v>
      </c>
      <c r="P209" s="31" t="s">
        <v>984</v>
      </c>
      <c r="Q209" s="3">
        <v>20</v>
      </c>
      <c r="R209" s="3" t="s">
        <v>500</v>
      </c>
    </row>
    <row r="210" spans="1:18" ht="63" x14ac:dyDescent="0.25">
      <c r="A210" s="1" t="s">
        <v>981</v>
      </c>
      <c r="B210" s="1">
        <v>208</v>
      </c>
      <c r="C210" s="3" t="s">
        <v>66</v>
      </c>
      <c r="D210" s="3" t="s">
        <v>572</v>
      </c>
      <c r="E210" s="3" t="s">
        <v>119</v>
      </c>
      <c r="F210" s="3">
        <v>8</v>
      </c>
      <c r="G210" s="3">
        <v>820409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/>
      <c r="O210" s="3">
        <v>0</v>
      </c>
      <c r="P210" s="31" t="s">
        <v>984</v>
      </c>
      <c r="Q210" s="3">
        <v>20</v>
      </c>
      <c r="R210" s="3" t="s">
        <v>380</v>
      </c>
    </row>
    <row r="211" spans="1:18" ht="63" x14ac:dyDescent="0.25">
      <c r="A211" s="1" t="s">
        <v>981</v>
      </c>
      <c r="B211" s="1">
        <v>209</v>
      </c>
      <c r="C211" s="3" t="s">
        <v>66</v>
      </c>
      <c r="D211" s="3" t="s">
        <v>573</v>
      </c>
      <c r="E211" s="3" t="s">
        <v>237</v>
      </c>
      <c r="F211" s="3">
        <v>8</v>
      </c>
      <c r="G211" s="3">
        <v>820408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/>
      <c r="O211" s="3">
        <v>0</v>
      </c>
      <c r="P211" s="31" t="s">
        <v>984</v>
      </c>
      <c r="Q211" s="3">
        <v>20</v>
      </c>
      <c r="R211" s="3" t="s">
        <v>574</v>
      </c>
    </row>
    <row r="212" spans="1:18" ht="63" x14ac:dyDescent="0.25">
      <c r="A212" s="1" t="s">
        <v>981</v>
      </c>
      <c r="B212" s="1">
        <v>210</v>
      </c>
      <c r="C212" s="3" t="s">
        <v>84</v>
      </c>
      <c r="D212" s="3" t="s">
        <v>575</v>
      </c>
      <c r="E212" s="3" t="s">
        <v>89</v>
      </c>
      <c r="F212" s="3">
        <v>8</v>
      </c>
      <c r="G212" s="3">
        <v>820407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/>
      <c r="O212" s="3">
        <v>0</v>
      </c>
      <c r="P212" s="31" t="s">
        <v>984</v>
      </c>
      <c r="Q212" s="3">
        <v>20</v>
      </c>
      <c r="R212" s="3" t="s">
        <v>333</v>
      </c>
    </row>
    <row r="213" spans="1:18" ht="63" x14ac:dyDescent="0.25">
      <c r="A213" s="1" t="s">
        <v>981</v>
      </c>
      <c r="B213" s="1">
        <v>211</v>
      </c>
      <c r="C213" s="3" t="s">
        <v>95</v>
      </c>
      <c r="D213" s="3" t="s">
        <v>576</v>
      </c>
      <c r="E213" s="3" t="s">
        <v>395</v>
      </c>
      <c r="F213" s="3">
        <v>8</v>
      </c>
      <c r="G213" s="3">
        <v>820406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/>
      <c r="O213" s="3">
        <v>0</v>
      </c>
      <c r="P213" s="31" t="s">
        <v>984</v>
      </c>
      <c r="Q213" s="3">
        <v>20</v>
      </c>
      <c r="R213" s="3" t="s">
        <v>396</v>
      </c>
    </row>
    <row r="214" spans="1:18" ht="63" x14ac:dyDescent="0.25">
      <c r="A214" s="1" t="s">
        <v>981</v>
      </c>
      <c r="B214" s="1">
        <v>212</v>
      </c>
      <c r="C214" s="3" t="s">
        <v>66</v>
      </c>
      <c r="D214" s="3" t="s">
        <v>577</v>
      </c>
      <c r="E214" s="3" t="s">
        <v>31</v>
      </c>
      <c r="F214" s="3">
        <v>8</v>
      </c>
      <c r="G214" s="3">
        <v>820404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/>
      <c r="O214" s="3">
        <v>0</v>
      </c>
      <c r="P214" s="31" t="s">
        <v>984</v>
      </c>
      <c r="Q214" s="3">
        <v>20</v>
      </c>
      <c r="R214" s="3" t="s">
        <v>304</v>
      </c>
    </row>
    <row r="215" spans="1:18" ht="47.25" x14ac:dyDescent="0.25">
      <c r="A215" s="1" t="s">
        <v>981</v>
      </c>
      <c r="B215" s="1">
        <v>213</v>
      </c>
      <c r="C215" s="3" t="s">
        <v>15</v>
      </c>
      <c r="D215" s="3" t="s">
        <v>578</v>
      </c>
      <c r="E215" s="3" t="s">
        <v>143</v>
      </c>
      <c r="F215" s="3">
        <v>8</v>
      </c>
      <c r="G215" s="3">
        <v>820402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/>
      <c r="O215" s="3">
        <v>0</v>
      </c>
      <c r="P215" s="31" t="s">
        <v>984</v>
      </c>
      <c r="Q215" s="3">
        <v>20</v>
      </c>
      <c r="R215" s="3" t="s">
        <v>144</v>
      </c>
    </row>
    <row r="216" spans="1:18" ht="63" x14ac:dyDescent="0.25">
      <c r="A216" s="1" t="s">
        <v>981</v>
      </c>
      <c r="B216" s="1">
        <v>214</v>
      </c>
      <c r="C216" s="3" t="s">
        <v>91</v>
      </c>
      <c r="D216" s="3" t="s">
        <v>579</v>
      </c>
      <c r="E216" s="3" t="s">
        <v>93</v>
      </c>
      <c r="F216" s="3">
        <v>8</v>
      </c>
      <c r="G216" s="3">
        <v>820401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/>
      <c r="O216" s="3">
        <v>0</v>
      </c>
      <c r="P216" s="31" t="s">
        <v>984</v>
      </c>
      <c r="Q216" s="3">
        <v>20</v>
      </c>
      <c r="R216" s="3" t="s">
        <v>580</v>
      </c>
    </row>
    <row r="217" spans="1:18" ht="63" x14ac:dyDescent="0.25">
      <c r="A217" s="1" t="s">
        <v>981</v>
      </c>
      <c r="B217" s="1">
        <v>215</v>
      </c>
      <c r="C217" s="3" t="s">
        <v>95</v>
      </c>
      <c r="D217" s="3" t="s">
        <v>581</v>
      </c>
      <c r="E217" s="3" t="s">
        <v>395</v>
      </c>
      <c r="F217" s="3">
        <v>8</v>
      </c>
      <c r="G217" s="3">
        <v>820305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/>
      <c r="O217" s="3">
        <v>0</v>
      </c>
      <c r="P217" s="31" t="s">
        <v>984</v>
      </c>
      <c r="Q217" s="3">
        <v>20</v>
      </c>
      <c r="R217" s="3" t="s">
        <v>396</v>
      </c>
    </row>
    <row r="218" spans="1:18" ht="94.5" x14ac:dyDescent="0.25">
      <c r="A218" s="1" t="s">
        <v>981</v>
      </c>
      <c r="B218" s="1">
        <v>216</v>
      </c>
      <c r="C218" s="3" t="s">
        <v>95</v>
      </c>
      <c r="D218" s="3" t="s">
        <v>582</v>
      </c>
      <c r="E218" s="3" t="s">
        <v>211</v>
      </c>
      <c r="F218" s="3">
        <v>8</v>
      </c>
      <c r="G218" s="3">
        <v>820302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/>
      <c r="O218" s="3">
        <v>0</v>
      </c>
      <c r="P218" s="31" t="s">
        <v>984</v>
      </c>
      <c r="Q218" s="3">
        <v>20</v>
      </c>
      <c r="R218" s="3" t="s">
        <v>494</v>
      </c>
    </row>
    <row r="219" spans="1:18" ht="47.25" x14ac:dyDescent="0.25">
      <c r="A219" s="1" t="s">
        <v>981</v>
      </c>
      <c r="B219" s="1">
        <v>217</v>
      </c>
      <c r="C219" s="3" t="s">
        <v>15</v>
      </c>
      <c r="D219" s="3" t="s">
        <v>583</v>
      </c>
      <c r="E219" s="3" t="s">
        <v>291</v>
      </c>
      <c r="F219" s="3">
        <v>8</v>
      </c>
      <c r="G219" s="3">
        <v>820301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/>
      <c r="O219" s="3">
        <v>0</v>
      </c>
      <c r="P219" s="31" t="s">
        <v>984</v>
      </c>
      <c r="Q219" s="3">
        <v>20</v>
      </c>
      <c r="R219" s="3" t="s">
        <v>360</v>
      </c>
    </row>
    <row r="220" spans="1:18" ht="78.75" x14ac:dyDescent="0.25">
      <c r="A220" s="1" t="s">
        <v>981</v>
      </c>
      <c r="B220" s="1">
        <v>218</v>
      </c>
      <c r="C220" s="3" t="s">
        <v>66</v>
      </c>
      <c r="D220" s="3" t="s">
        <v>584</v>
      </c>
      <c r="E220" s="3" t="s">
        <v>455</v>
      </c>
      <c r="F220" s="3">
        <v>8</v>
      </c>
      <c r="G220" s="3">
        <v>820112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/>
      <c r="O220" s="3">
        <v>0</v>
      </c>
      <c r="P220" s="31" t="s">
        <v>984</v>
      </c>
      <c r="Q220" s="3">
        <v>20</v>
      </c>
      <c r="R220" s="3" t="s">
        <v>456</v>
      </c>
    </row>
    <row r="221" spans="1:18" ht="63" x14ac:dyDescent="0.25">
      <c r="A221" s="1" t="s">
        <v>981</v>
      </c>
      <c r="B221" s="1">
        <v>219</v>
      </c>
      <c r="C221" s="3" t="s">
        <v>308</v>
      </c>
      <c r="D221" s="3" t="s">
        <v>585</v>
      </c>
      <c r="E221" s="3" t="s">
        <v>489</v>
      </c>
      <c r="F221" s="3">
        <v>8</v>
      </c>
      <c r="G221" s="3">
        <v>820110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/>
      <c r="O221" s="3">
        <v>0</v>
      </c>
      <c r="P221" s="31" t="s">
        <v>984</v>
      </c>
      <c r="Q221" s="3">
        <v>20</v>
      </c>
      <c r="R221" s="3" t="s">
        <v>586</v>
      </c>
    </row>
    <row r="222" spans="1:18" ht="63" x14ac:dyDescent="0.25">
      <c r="A222" s="1" t="s">
        <v>981</v>
      </c>
      <c r="B222" s="1">
        <v>220</v>
      </c>
      <c r="C222" s="3" t="s">
        <v>308</v>
      </c>
      <c r="D222" s="3" t="s">
        <v>587</v>
      </c>
      <c r="E222" s="3" t="s">
        <v>21</v>
      </c>
      <c r="F222" s="3">
        <v>8</v>
      </c>
      <c r="G222" s="3">
        <v>820109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/>
      <c r="O222" s="3">
        <v>0</v>
      </c>
      <c r="P222" s="31" t="s">
        <v>984</v>
      </c>
      <c r="Q222" s="3">
        <v>20</v>
      </c>
      <c r="R222" s="3" t="s">
        <v>338</v>
      </c>
    </row>
    <row r="223" spans="1:18" ht="63" x14ac:dyDescent="0.25">
      <c r="A223" s="1" t="s">
        <v>981</v>
      </c>
      <c r="B223" s="1">
        <v>221</v>
      </c>
      <c r="C223" s="3" t="s">
        <v>15</v>
      </c>
      <c r="D223" s="3" t="s">
        <v>588</v>
      </c>
      <c r="E223" s="3" t="s">
        <v>55</v>
      </c>
      <c r="F223" s="3">
        <v>8</v>
      </c>
      <c r="G223" s="3">
        <v>820105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/>
      <c r="O223" s="3">
        <v>0</v>
      </c>
      <c r="P223" s="31" t="s">
        <v>984</v>
      </c>
      <c r="Q223" s="3">
        <v>20</v>
      </c>
      <c r="R223" s="3" t="s">
        <v>270</v>
      </c>
    </row>
    <row r="224" spans="1:18" ht="47.25" x14ac:dyDescent="0.25">
      <c r="A224" s="1" t="s">
        <v>981</v>
      </c>
      <c r="B224" s="1">
        <v>222</v>
      </c>
      <c r="C224" s="3" t="s">
        <v>15</v>
      </c>
      <c r="D224" s="3" t="s">
        <v>589</v>
      </c>
      <c r="E224" s="3" t="s">
        <v>143</v>
      </c>
      <c r="F224" s="3">
        <v>8</v>
      </c>
      <c r="G224" s="3">
        <v>820102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/>
      <c r="O224" s="3">
        <v>0</v>
      </c>
      <c r="P224" s="31" t="s">
        <v>984</v>
      </c>
      <c r="Q224" s="3">
        <v>20</v>
      </c>
      <c r="R224" s="3" t="s">
        <v>307</v>
      </c>
    </row>
  </sheetData>
  <autoFilter ref="A2:R224" xr:uid="{623BDEA9-C0B3-4D57-8554-BA752AEBC965}"/>
  <mergeCells count="1">
    <mergeCell ref="A1:R1"/>
  </mergeCells>
  <phoneticPr fontId="6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E11AB-1A9F-4D77-BDE9-0182A8C37D61}">
  <dimension ref="A1:R107"/>
  <sheetViews>
    <sheetView zoomScale="55" zoomScaleNormal="55" workbookViewId="0">
      <selection activeCell="N8" sqref="N8"/>
    </sheetView>
  </sheetViews>
  <sheetFormatPr defaultRowHeight="15.75" x14ac:dyDescent="0.25"/>
  <cols>
    <col min="1" max="1" width="16.28515625" style="14" bestFit="1" customWidth="1"/>
    <col min="2" max="2" width="7.7109375" style="14" customWidth="1"/>
    <col min="3" max="3" width="36.7109375" style="14" customWidth="1"/>
    <col min="4" max="4" width="26.85546875" style="14" customWidth="1"/>
    <col min="5" max="5" width="44.85546875" style="14" customWidth="1"/>
    <col min="6" max="6" width="9" style="17" customWidth="1"/>
    <col min="7" max="7" width="10.28515625" style="17" customWidth="1"/>
    <col min="8" max="12" width="10.7109375" style="14" customWidth="1"/>
    <col min="13" max="13" width="8.28515625" style="14" customWidth="1"/>
    <col min="14" max="14" width="17.28515625" style="14" bestFit="1" customWidth="1"/>
    <col min="15" max="15" width="9" style="14" customWidth="1"/>
    <col min="16" max="16" width="17.85546875" style="14" bestFit="1" customWidth="1"/>
    <col min="17" max="17" width="19" style="14" customWidth="1"/>
    <col min="18" max="18" width="41.42578125" style="14" customWidth="1"/>
    <col min="19" max="16384" width="9.140625" style="14"/>
  </cols>
  <sheetData>
    <row r="1" spans="1:18" ht="70.5" customHeight="1" x14ac:dyDescent="0.25">
      <c r="A1" s="36" t="s">
        <v>266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</row>
    <row r="2" spans="1:18" s="7" customFormat="1" ht="97.9" customHeight="1" x14ac:dyDescent="0.25">
      <c r="A2" s="5" t="s">
        <v>3</v>
      </c>
      <c r="B2" s="5" t="s">
        <v>0</v>
      </c>
      <c r="C2" s="5" t="s">
        <v>11</v>
      </c>
      <c r="D2" s="5" t="s">
        <v>14</v>
      </c>
      <c r="E2" s="5" t="s">
        <v>10</v>
      </c>
      <c r="F2" s="5" t="s">
        <v>5</v>
      </c>
      <c r="G2" s="5" t="s">
        <v>50</v>
      </c>
      <c r="H2" s="5" t="s">
        <v>7</v>
      </c>
      <c r="I2" s="5" t="s">
        <v>8</v>
      </c>
      <c r="J2" s="5" t="s">
        <v>9</v>
      </c>
      <c r="K2" s="5" t="s">
        <v>12</v>
      </c>
      <c r="L2" s="5" t="s">
        <v>13</v>
      </c>
      <c r="M2" s="5" t="s">
        <v>985</v>
      </c>
      <c r="N2" s="5" t="s">
        <v>2</v>
      </c>
      <c r="O2" s="5" t="s">
        <v>4</v>
      </c>
      <c r="P2" s="5" t="s">
        <v>6</v>
      </c>
      <c r="Q2" s="5" t="s">
        <v>53</v>
      </c>
      <c r="R2" s="5" t="s">
        <v>1</v>
      </c>
    </row>
    <row r="3" spans="1:18" ht="63" x14ac:dyDescent="0.25">
      <c r="A3" s="3" t="s">
        <v>981</v>
      </c>
      <c r="B3" s="3">
        <v>1</v>
      </c>
      <c r="C3" s="3" t="s">
        <v>15</v>
      </c>
      <c r="D3" s="3" t="s">
        <v>590</v>
      </c>
      <c r="E3" s="3" t="s">
        <v>55</v>
      </c>
      <c r="F3" s="3">
        <v>9</v>
      </c>
      <c r="G3" s="3">
        <v>920114</v>
      </c>
      <c r="H3" s="3">
        <v>7</v>
      </c>
      <c r="I3" s="3">
        <v>7</v>
      </c>
      <c r="J3" s="3">
        <v>7</v>
      </c>
      <c r="K3" s="3">
        <v>7</v>
      </c>
      <c r="L3" s="3">
        <v>0</v>
      </c>
      <c r="M3" s="3">
        <v>28</v>
      </c>
      <c r="N3" s="34"/>
      <c r="O3" s="3">
        <v>28</v>
      </c>
      <c r="P3" s="3" t="s">
        <v>982</v>
      </c>
      <c r="Q3" s="3">
        <v>1</v>
      </c>
      <c r="R3" s="3" t="s">
        <v>591</v>
      </c>
    </row>
    <row r="4" spans="1:18" ht="63" x14ac:dyDescent="0.25">
      <c r="A4" s="3" t="s">
        <v>981</v>
      </c>
      <c r="B4" s="3">
        <v>2</v>
      </c>
      <c r="C4" s="3" t="s">
        <v>66</v>
      </c>
      <c r="D4" s="3" t="s">
        <v>592</v>
      </c>
      <c r="E4" s="3" t="s">
        <v>119</v>
      </c>
      <c r="F4" s="3">
        <v>9</v>
      </c>
      <c r="G4" s="3">
        <v>932502</v>
      </c>
      <c r="H4" s="3">
        <v>7</v>
      </c>
      <c r="I4" s="3">
        <v>5</v>
      </c>
      <c r="J4" s="3">
        <v>7</v>
      </c>
      <c r="K4" s="3">
        <v>7</v>
      </c>
      <c r="L4" s="3">
        <v>0</v>
      </c>
      <c r="M4" s="3">
        <v>26</v>
      </c>
      <c r="N4" s="34"/>
      <c r="O4" s="3">
        <v>26</v>
      </c>
      <c r="P4" s="3" t="s">
        <v>982</v>
      </c>
      <c r="Q4" s="3">
        <v>2</v>
      </c>
      <c r="R4" s="3" t="s">
        <v>593</v>
      </c>
    </row>
    <row r="5" spans="1:18" ht="63" x14ac:dyDescent="0.25">
      <c r="A5" s="3" t="s">
        <v>981</v>
      </c>
      <c r="B5" s="3">
        <v>3</v>
      </c>
      <c r="C5" s="3" t="s">
        <v>15</v>
      </c>
      <c r="D5" s="3" t="s">
        <v>594</v>
      </c>
      <c r="E5" s="3" t="s">
        <v>55</v>
      </c>
      <c r="F5" s="3">
        <v>9</v>
      </c>
      <c r="G5" s="3">
        <v>940105</v>
      </c>
      <c r="H5" s="3">
        <v>7</v>
      </c>
      <c r="I5" s="3">
        <v>4</v>
      </c>
      <c r="J5" s="3">
        <v>7</v>
      </c>
      <c r="K5" s="3">
        <v>7</v>
      </c>
      <c r="L5" s="3">
        <v>0</v>
      </c>
      <c r="M5" s="3">
        <v>25</v>
      </c>
      <c r="N5" s="34"/>
      <c r="O5" s="3">
        <v>25</v>
      </c>
      <c r="P5" s="3" t="s">
        <v>982</v>
      </c>
      <c r="Q5" s="3">
        <v>3</v>
      </c>
      <c r="R5" s="3" t="s">
        <v>591</v>
      </c>
    </row>
    <row r="6" spans="1:18" ht="63" x14ac:dyDescent="0.25">
      <c r="A6" s="3" t="s">
        <v>981</v>
      </c>
      <c r="B6" s="3">
        <v>4</v>
      </c>
      <c r="C6" s="3" t="s">
        <v>15</v>
      </c>
      <c r="D6" s="3" t="s">
        <v>595</v>
      </c>
      <c r="E6" s="3" t="s">
        <v>55</v>
      </c>
      <c r="F6" s="3">
        <v>9</v>
      </c>
      <c r="G6" s="3">
        <v>940606</v>
      </c>
      <c r="H6" s="3">
        <v>7</v>
      </c>
      <c r="I6" s="3">
        <v>2</v>
      </c>
      <c r="J6" s="3">
        <v>7</v>
      </c>
      <c r="K6" s="3">
        <v>7</v>
      </c>
      <c r="L6" s="3">
        <v>1</v>
      </c>
      <c r="M6" s="3">
        <v>24</v>
      </c>
      <c r="N6" s="34"/>
      <c r="O6" s="3">
        <v>24</v>
      </c>
      <c r="P6" s="3" t="s">
        <v>982</v>
      </c>
      <c r="Q6" s="3">
        <v>4</v>
      </c>
      <c r="R6" s="3" t="s">
        <v>596</v>
      </c>
    </row>
    <row r="7" spans="1:18" ht="63" x14ac:dyDescent="0.25">
      <c r="A7" s="3" t="s">
        <v>981</v>
      </c>
      <c r="B7" s="3">
        <v>5</v>
      </c>
      <c r="C7" s="3" t="s">
        <v>84</v>
      </c>
      <c r="D7" s="3" t="s">
        <v>597</v>
      </c>
      <c r="E7" s="3" t="s">
        <v>86</v>
      </c>
      <c r="F7" s="3">
        <v>9</v>
      </c>
      <c r="G7" s="3">
        <v>931806</v>
      </c>
      <c r="H7" s="3">
        <v>7</v>
      </c>
      <c r="I7" s="3">
        <v>7</v>
      </c>
      <c r="J7" s="3">
        <v>0</v>
      </c>
      <c r="K7" s="3">
        <v>7</v>
      </c>
      <c r="L7" s="3">
        <v>1</v>
      </c>
      <c r="M7" s="3">
        <v>22</v>
      </c>
      <c r="N7" s="34"/>
      <c r="O7" s="3">
        <v>22</v>
      </c>
      <c r="P7" s="3" t="s">
        <v>982</v>
      </c>
      <c r="Q7" s="3">
        <v>5</v>
      </c>
      <c r="R7" s="3" t="s">
        <v>598</v>
      </c>
    </row>
    <row r="8" spans="1:18" ht="63" x14ac:dyDescent="0.25">
      <c r="A8" s="3" t="s">
        <v>981</v>
      </c>
      <c r="B8" s="3">
        <v>6</v>
      </c>
      <c r="C8" s="38" t="s">
        <v>15</v>
      </c>
      <c r="D8" s="3" t="s">
        <v>599</v>
      </c>
      <c r="E8" s="3" t="s">
        <v>55</v>
      </c>
      <c r="F8" s="3">
        <v>9</v>
      </c>
      <c r="G8" s="3">
        <v>920113</v>
      </c>
      <c r="H8" s="3">
        <v>7</v>
      </c>
      <c r="I8" s="3">
        <v>7</v>
      </c>
      <c r="J8" s="3">
        <v>7</v>
      </c>
      <c r="K8" s="3">
        <v>0</v>
      </c>
      <c r="L8" s="3">
        <v>1</v>
      </c>
      <c r="M8" s="3">
        <v>22</v>
      </c>
      <c r="N8" s="34"/>
      <c r="O8" s="3">
        <v>22</v>
      </c>
      <c r="P8" s="3" t="s">
        <v>982</v>
      </c>
      <c r="Q8" s="3">
        <v>5</v>
      </c>
      <c r="R8" s="3" t="s">
        <v>596</v>
      </c>
    </row>
    <row r="9" spans="1:18" ht="63" x14ac:dyDescent="0.25">
      <c r="A9" s="3" t="s">
        <v>981</v>
      </c>
      <c r="B9" s="3">
        <v>7</v>
      </c>
      <c r="C9" s="3" t="s">
        <v>15</v>
      </c>
      <c r="D9" s="3" t="s">
        <v>600</v>
      </c>
      <c r="E9" s="3" t="s">
        <v>55</v>
      </c>
      <c r="F9" s="3">
        <v>9</v>
      </c>
      <c r="G9" s="3">
        <v>940506</v>
      </c>
      <c r="H9" s="3">
        <v>7</v>
      </c>
      <c r="I9" s="3">
        <v>7</v>
      </c>
      <c r="J9" s="3">
        <v>0</v>
      </c>
      <c r="K9" s="3">
        <v>7</v>
      </c>
      <c r="L9" s="3">
        <v>0</v>
      </c>
      <c r="M9" s="3">
        <v>21</v>
      </c>
      <c r="N9" s="34"/>
      <c r="O9" s="3">
        <v>21</v>
      </c>
      <c r="P9" s="3" t="s">
        <v>982</v>
      </c>
      <c r="Q9" s="3">
        <v>6</v>
      </c>
      <c r="R9" s="3" t="s">
        <v>601</v>
      </c>
    </row>
    <row r="10" spans="1:18" ht="63" x14ac:dyDescent="0.25">
      <c r="A10" s="3" t="s">
        <v>981</v>
      </c>
      <c r="B10" s="3">
        <v>8</v>
      </c>
      <c r="C10" s="3" t="s">
        <v>15</v>
      </c>
      <c r="D10" s="3" t="s">
        <v>602</v>
      </c>
      <c r="E10" s="3" t="s">
        <v>55</v>
      </c>
      <c r="F10" s="3">
        <v>9</v>
      </c>
      <c r="G10" s="3">
        <v>940501</v>
      </c>
      <c r="H10" s="3">
        <v>7</v>
      </c>
      <c r="I10" s="3">
        <v>7</v>
      </c>
      <c r="J10" s="3">
        <v>0</v>
      </c>
      <c r="K10" s="3">
        <v>7</v>
      </c>
      <c r="L10" s="3">
        <v>0</v>
      </c>
      <c r="M10" s="3">
        <v>21</v>
      </c>
      <c r="N10" s="34"/>
      <c r="O10" s="3">
        <v>21</v>
      </c>
      <c r="P10" s="3" t="s">
        <v>982</v>
      </c>
      <c r="Q10" s="3">
        <v>6</v>
      </c>
      <c r="R10" s="3" t="s">
        <v>591</v>
      </c>
    </row>
    <row r="11" spans="1:18" ht="63" x14ac:dyDescent="0.25">
      <c r="A11" s="3" t="s">
        <v>981</v>
      </c>
      <c r="B11" s="3">
        <v>9</v>
      </c>
      <c r="C11" s="3" t="s">
        <v>84</v>
      </c>
      <c r="D11" s="3" t="s">
        <v>603</v>
      </c>
      <c r="E11" s="3" t="s">
        <v>86</v>
      </c>
      <c r="F11" s="3">
        <v>9</v>
      </c>
      <c r="G11" s="3">
        <v>900001</v>
      </c>
      <c r="H11" s="3">
        <v>7</v>
      </c>
      <c r="I11" s="3">
        <v>7</v>
      </c>
      <c r="J11" s="3">
        <v>0</v>
      </c>
      <c r="K11" s="3">
        <v>7</v>
      </c>
      <c r="L11" s="3">
        <v>0</v>
      </c>
      <c r="M11" s="3">
        <v>21</v>
      </c>
      <c r="N11" s="34"/>
      <c r="O11" s="3">
        <v>21</v>
      </c>
      <c r="P11" s="3" t="s">
        <v>982</v>
      </c>
      <c r="Q11" s="3">
        <v>6</v>
      </c>
      <c r="R11" s="3" t="s">
        <v>598</v>
      </c>
    </row>
    <row r="12" spans="1:18" ht="63" x14ac:dyDescent="0.25">
      <c r="A12" s="3" t="s">
        <v>981</v>
      </c>
      <c r="B12" s="3">
        <v>10</v>
      </c>
      <c r="C12" s="3" t="s">
        <v>15</v>
      </c>
      <c r="D12" s="3" t="s">
        <v>604</v>
      </c>
      <c r="E12" s="3" t="s">
        <v>55</v>
      </c>
      <c r="F12" s="3">
        <v>9</v>
      </c>
      <c r="G12" s="3">
        <v>940613</v>
      </c>
      <c r="H12" s="3">
        <v>7</v>
      </c>
      <c r="I12" s="3">
        <v>5</v>
      </c>
      <c r="J12" s="3">
        <v>0</v>
      </c>
      <c r="K12" s="3">
        <v>7</v>
      </c>
      <c r="L12" s="3">
        <v>0</v>
      </c>
      <c r="M12" s="3">
        <v>19</v>
      </c>
      <c r="N12" s="34"/>
      <c r="O12" s="3">
        <v>19</v>
      </c>
      <c r="P12" s="3" t="s">
        <v>983</v>
      </c>
      <c r="Q12" s="3">
        <v>7</v>
      </c>
      <c r="R12" s="3" t="s">
        <v>596</v>
      </c>
    </row>
    <row r="13" spans="1:18" ht="63" x14ac:dyDescent="0.25">
      <c r="A13" s="3" t="s">
        <v>981</v>
      </c>
      <c r="B13" s="3">
        <v>11</v>
      </c>
      <c r="C13" s="3" t="s">
        <v>15</v>
      </c>
      <c r="D13" s="3" t="s">
        <v>605</v>
      </c>
      <c r="E13" s="3" t="s">
        <v>55</v>
      </c>
      <c r="F13" s="3">
        <v>9</v>
      </c>
      <c r="G13" s="3">
        <v>940504</v>
      </c>
      <c r="H13" s="3">
        <v>7</v>
      </c>
      <c r="I13" s="3">
        <v>4</v>
      </c>
      <c r="J13" s="3">
        <v>0</v>
      </c>
      <c r="K13" s="3">
        <v>7</v>
      </c>
      <c r="L13" s="3">
        <v>1</v>
      </c>
      <c r="M13" s="3">
        <v>19</v>
      </c>
      <c r="N13" s="34"/>
      <c r="O13" s="3">
        <v>19</v>
      </c>
      <c r="P13" s="3" t="s">
        <v>983</v>
      </c>
      <c r="Q13" s="3">
        <v>7</v>
      </c>
      <c r="R13" s="3" t="s">
        <v>591</v>
      </c>
    </row>
    <row r="14" spans="1:18" ht="63" x14ac:dyDescent="0.25">
      <c r="A14" s="3" t="s">
        <v>981</v>
      </c>
      <c r="B14" s="3">
        <v>12</v>
      </c>
      <c r="C14" s="3" t="s">
        <v>15</v>
      </c>
      <c r="D14" s="3" t="s">
        <v>606</v>
      </c>
      <c r="E14" s="3" t="s">
        <v>55</v>
      </c>
      <c r="F14" s="3">
        <v>9</v>
      </c>
      <c r="G14" s="3">
        <v>940102</v>
      </c>
      <c r="H14" s="3">
        <v>7</v>
      </c>
      <c r="I14" s="3">
        <v>5</v>
      </c>
      <c r="J14" s="3">
        <v>0</v>
      </c>
      <c r="K14" s="3">
        <v>7</v>
      </c>
      <c r="L14" s="3">
        <v>0</v>
      </c>
      <c r="M14" s="3">
        <v>19</v>
      </c>
      <c r="N14" s="34"/>
      <c r="O14" s="3">
        <v>19</v>
      </c>
      <c r="P14" s="3" t="s">
        <v>983</v>
      </c>
      <c r="Q14" s="3">
        <v>7</v>
      </c>
      <c r="R14" s="3" t="s">
        <v>591</v>
      </c>
    </row>
    <row r="15" spans="1:18" ht="63" x14ac:dyDescent="0.25">
      <c r="A15" s="3" t="s">
        <v>981</v>
      </c>
      <c r="B15" s="3">
        <v>13</v>
      </c>
      <c r="C15" s="3" t="s">
        <v>15</v>
      </c>
      <c r="D15" s="3" t="s">
        <v>607</v>
      </c>
      <c r="E15" s="3" t="s">
        <v>55</v>
      </c>
      <c r="F15" s="3">
        <v>9</v>
      </c>
      <c r="G15" s="3">
        <v>932503</v>
      </c>
      <c r="H15" s="3">
        <v>7</v>
      </c>
      <c r="I15" s="3">
        <v>4</v>
      </c>
      <c r="J15" s="3">
        <v>0</v>
      </c>
      <c r="K15" s="3">
        <v>7</v>
      </c>
      <c r="L15" s="3">
        <v>1</v>
      </c>
      <c r="M15" s="3">
        <v>19</v>
      </c>
      <c r="N15" s="34"/>
      <c r="O15" s="3">
        <v>19</v>
      </c>
      <c r="P15" s="3" t="s">
        <v>983</v>
      </c>
      <c r="Q15" s="3">
        <v>7</v>
      </c>
      <c r="R15" s="3" t="s">
        <v>591</v>
      </c>
    </row>
    <row r="16" spans="1:18" ht="63" x14ac:dyDescent="0.25">
      <c r="A16" s="3" t="s">
        <v>981</v>
      </c>
      <c r="B16" s="3">
        <v>14</v>
      </c>
      <c r="C16" s="3" t="s">
        <v>15</v>
      </c>
      <c r="D16" s="3" t="s">
        <v>608</v>
      </c>
      <c r="E16" s="3" t="s">
        <v>55</v>
      </c>
      <c r="F16" s="3">
        <v>9</v>
      </c>
      <c r="G16" s="3">
        <v>941501</v>
      </c>
      <c r="H16" s="3">
        <v>7</v>
      </c>
      <c r="I16" s="3">
        <v>4</v>
      </c>
      <c r="J16" s="3">
        <v>0</v>
      </c>
      <c r="K16" s="3">
        <v>7</v>
      </c>
      <c r="L16" s="3">
        <v>0</v>
      </c>
      <c r="M16" s="3">
        <v>18</v>
      </c>
      <c r="N16" s="34"/>
      <c r="O16" s="3">
        <v>18</v>
      </c>
      <c r="P16" s="3" t="s">
        <v>983</v>
      </c>
      <c r="Q16" s="3">
        <v>8</v>
      </c>
      <c r="R16" s="3" t="s">
        <v>596</v>
      </c>
    </row>
    <row r="17" spans="1:18" ht="63" x14ac:dyDescent="0.25">
      <c r="A17" s="3" t="s">
        <v>981</v>
      </c>
      <c r="B17" s="3">
        <v>15</v>
      </c>
      <c r="C17" s="3" t="s">
        <v>66</v>
      </c>
      <c r="D17" s="3" t="s">
        <v>609</v>
      </c>
      <c r="E17" s="3" t="s">
        <v>31</v>
      </c>
      <c r="F17" s="3">
        <v>9</v>
      </c>
      <c r="G17" s="3">
        <v>940609</v>
      </c>
      <c r="H17" s="3">
        <v>7</v>
      </c>
      <c r="I17" s="3">
        <v>0</v>
      </c>
      <c r="J17" s="3">
        <v>7</v>
      </c>
      <c r="K17" s="3">
        <v>4</v>
      </c>
      <c r="L17" s="3">
        <v>0</v>
      </c>
      <c r="M17" s="3">
        <v>18</v>
      </c>
      <c r="N17" s="34"/>
      <c r="O17" s="3">
        <v>18</v>
      </c>
      <c r="P17" s="3" t="s">
        <v>983</v>
      </c>
      <c r="Q17" s="3">
        <v>8</v>
      </c>
      <c r="R17" s="3" t="s">
        <v>68</v>
      </c>
    </row>
    <row r="18" spans="1:18" ht="63" x14ac:dyDescent="0.25">
      <c r="A18" s="3" t="s">
        <v>981</v>
      </c>
      <c r="B18" s="3">
        <v>16</v>
      </c>
      <c r="C18" s="3" t="s">
        <v>66</v>
      </c>
      <c r="D18" s="3" t="s">
        <v>610</v>
      </c>
      <c r="E18" s="3" t="s">
        <v>119</v>
      </c>
      <c r="F18" s="3">
        <v>9</v>
      </c>
      <c r="G18" s="3">
        <v>940607</v>
      </c>
      <c r="H18" s="3">
        <v>7</v>
      </c>
      <c r="I18" s="3">
        <v>0</v>
      </c>
      <c r="J18" s="3">
        <v>0</v>
      </c>
      <c r="K18" s="3">
        <v>7</v>
      </c>
      <c r="L18" s="3">
        <v>1</v>
      </c>
      <c r="M18" s="3">
        <v>15</v>
      </c>
      <c r="N18" s="34"/>
      <c r="O18" s="3">
        <v>15</v>
      </c>
      <c r="P18" s="3" t="s">
        <v>983</v>
      </c>
      <c r="Q18" s="3">
        <v>9</v>
      </c>
      <c r="R18" s="3" t="s">
        <v>593</v>
      </c>
    </row>
    <row r="19" spans="1:18" ht="63" x14ac:dyDescent="0.25">
      <c r="A19" s="3" t="s">
        <v>981</v>
      </c>
      <c r="B19" s="3">
        <v>17</v>
      </c>
      <c r="C19" s="3" t="s">
        <v>69</v>
      </c>
      <c r="D19" s="3" t="s">
        <v>611</v>
      </c>
      <c r="E19" s="3" t="s">
        <v>27</v>
      </c>
      <c r="F19" s="3">
        <v>9</v>
      </c>
      <c r="G19" s="3">
        <v>941506</v>
      </c>
      <c r="H19" s="3">
        <v>7</v>
      </c>
      <c r="I19" s="3">
        <v>7</v>
      </c>
      <c r="J19" s="3">
        <v>0</v>
      </c>
      <c r="K19" s="3">
        <v>0</v>
      </c>
      <c r="L19" s="3">
        <v>0</v>
      </c>
      <c r="M19" s="3">
        <v>14</v>
      </c>
      <c r="N19" s="34"/>
      <c r="O19" s="3">
        <v>14</v>
      </c>
      <c r="P19" s="3" t="s">
        <v>983</v>
      </c>
      <c r="Q19" s="3">
        <v>10</v>
      </c>
      <c r="R19" s="3" t="s">
        <v>612</v>
      </c>
    </row>
    <row r="20" spans="1:18" ht="63" x14ac:dyDescent="0.25">
      <c r="A20" s="3" t="s">
        <v>981</v>
      </c>
      <c r="B20" s="3">
        <v>18</v>
      </c>
      <c r="C20" s="3" t="s">
        <v>91</v>
      </c>
      <c r="D20" s="3" t="s">
        <v>613</v>
      </c>
      <c r="E20" s="3" t="s">
        <v>93</v>
      </c>
      <c r="F20" s="3">
        <v>9</v>
      </c>
      <c r="G20" s="3">
        <v>941503</v>
      </c>
      <c r="H20" s="3">
        <v>7</v>
      </c>
      <c r="I20" s="3">
        <v>0</v>
      </c>
      <c r="J20" s="3">
        <v>7</v>
      </c>
      <c r="K20" s="3">
        <v>0</v>
      </c>
      <c r="L20" s="3">
        <v>0</v>
      </c>
      <c r="M20" s="3">
        <v>14</v>
      </c>
      <c r="N20" s="34"/>
      <c r="O20" s="3">
        <v>14</v>
      </c>
      <c r="P20" s="3" t="s">
        <v>983</v>
      </c>
      <c r="Q20" s="3">
        <v>10</v>
      </c>
      <c r="R20" s="3" t="s">
        <v>382</v>
      </c>
    </row>
    <row r="21" spans="1:18" ht="63" x14ac:dyDescent="0.25">
      <c r="A21" s="3" t="s">
        <v>981</v>
      </c>
      <c r="B21" s="3">
        <v>19</v>
      </c>
      <c r="C21" s="3" t="s">
        <v>15</v>
      </c>
      <c r="D21" s="3" t="s">
        <v>614</v>
      </c>
      <c r="E21" s="3" t="s">
        <v>55</v>
      </c>
      <c r="F21" s="3">
        <v>9</v>
      </c>
      <c r="G21" s="3">
        <v>940608</v>
      </c>
      <c r="H21" s="3">
        <v>7</v>
      </c>
      <c r="I21" s="3">
        <v>7</v>
      </c>
      <c r="J21" s="3">
        <v>0</v>
      </c>
      <c r="K21" s="3">
        <v>0</v>
      </c>
      <c r="L21" s="3">
        <v>0</v>
      </c>
      <c r="M21" s="3">
        <v>14</v>
      </c>
      <c r="N21" s="34"/>
      <c r="O21" s="3">
        <v>14</v>
      </c>
      <c r="P21" s="3" t="s">
        <v>983</v>
      </c>
      <c r="Q21" s="3">
        <v>10</v>
      </c>
      <c r="R21" s="3" t="s">
        <v>591</v>
      </c>
    </row>
    <row r="22" spans="1:18" ht="63" x14ac:dyDescent="0.25">
      <c r="A22" s="3" t="s">
        <v>981</v>
      </c>
      <c r="B22" s="3">
        <v>20</v>
      </c>
      <c r="C22" s="3" t="s">
        <v>69</v>
      </c>
      <c r="D22" s="3" t="s">
        <v>615</v>
      </c>
      <c r="E22" s="3" t="s">
        <v>104</v>
      </c>
      <c r="F22" s="3">
        <v>9</v>
      </c>
      <c r="G22" s="3">
        <v>940507</v>
      </c>
      <c r="H22" s="3">
        <v>7</v>
      </c>
      <c r="I22" s="3">
        <v>7</v>
      </c>
      <c r="J22" s="3">
        <v>0</v>
      </c>
      <c r="K22" s="3">
        <v>0</v>
      </c>
      <c r="L22" s="3">
        <v>0</v>
      </c>
      <c r="M22" s="3">
        <v>14</v>
      </c>
      <c r="N22" s="34"/>
      <c r="O22" s="3">
        <v>14</v>
      </c>
      <c r="P22" s="3" t="s">
        <v>983</v>
      </c>
      <c r="Q22" s="3">
        <v>10</v>
      </c>
      <c r="R22" s="3" t="s">
        <v>110</v>
      </c>
    </row>
    <row r="23" spans="1:18" ht="63" x14ac:dyDescent="0.25">
      <c r="A23" s="3" t="s">
        <v>981</v>
      </c>
      <c r="B23" s="3">
        <v>21</v>
      </c>
      <c r="C23" s="3" t="s">
        <v>15</v>
      </c>
      <c r="D23" s="3" t="s">
        <v>616</v>
      </c>
      <c r="E23" s="3" t="s">
        <v>55</v>
      </c>
      <c r="F23" s="3">
        <v>9</v>
      </c>
      <c r="G23" s="3">
        <v>940106</v>
      </c>
      <c r="H23" s="3">
        <v>7</v>
      </c>
      <c r="I23" s="3">
        <v>7</v>
      </c>
      <c r="J23" s="3">
        <v>0</v>
      </c>
      <c r="K23" s="3">
        <v>0</v>
      </c>
      <c r="L23" s="3">
        <v>0</v>
      </c>
      <c r="M23" s="3">
        <v>14</v>
      </c>
      <c r="N23" s="34"/>
      <c r="O23" s="3">
        <v>14</v>
      </c>
      <c r="P23" s="3" t="s">
        <v>983</v>
      </c>
      <c r="Q23" s="3">
        <v>10</v>
      </c>
      <c r="R23" s="3" t="s">
        <v>591</v>
      </c>
    </row>
    <row r="24" spans="1:18" ht="63" x14ac:dyDescent="0.25">
      <c r="A24" s="3" t="s">
        <v>981</v>
      </c>
      <c r="B24" s="3">
        <v>22</v>
      </c>
      <c r="C24" s="3" t="s">
        <v>91</v>
      </c>
      <c r="D24" s="3" t="s">
        <v>617</v>
      </c>
      <c r="E24" s="3" t="s">
        <v>93</v>
      </c>
      <c r="F24" s="3">
        <v>9</v>
      </c>
      <c r="G24" s="3">
        <v>932522</v>
      </c>
      <c r="H24" s="3">
        <v>7</v>
      </c>
      <c r="I24" s="3">
        <v>0</v>
      </c>
      <c r="J24" s="3">
        <v>7</v>
      </c>
      <c r="K24" s="3">
        <v>0</v>
      </c>
      <c r="L24" s="3">
        <v>0</v>
      </c>
      <c r="M24" s="3">
        <v>14</v>
      </c>
      <c r="N24" s="34"/>
      <c r="O24" s="3">
        <v>14</v>
      </c>
      <c r="P24" s="3" t="s">
        <v>983</v>
      </c>
      <c r="Q24" s="3">
        <v>10</v>
      </c>
      <c r="R24" s="3" t="s">
        <v>382</v>
      </c>
    </row>
    <row r="25" spans="1:18" ht="63" x14ac:dyDescent="0.25">
      <c r="A25" s="3" t="s">
        <v>981</v>
      </c>
      <c r="B25" s="3">
        <v>23</v>
      </c>
      <c r="C25" s="3" t="s">
        <v>66</v>
      </c>
      <c r="D25" s="3" t="s">
        <v>618</v>
      </c>
      <c r="E25" s="3" t="s">
        <v>107</v>
      </c>
      <c r="F25" s="3">
        <v>9</v>
      </c>
      <c r="G25" s="3">
        <v>932521</v>
      </c>
      <c r="H25" s="3">
        <v>7</v>
      </c>
      <c r="I25" s="3">
        <v>0</v>
      </c>
      <c r="J25" s="3">
        <v>7</v>
      </c>
      <c r="K25" s="3">
        <v>0</v>
      </c>
      <c r="L25" s="3">
        <v>0</v>
      </c>
      <c r="M25" s="3">
        <v>14</v>
      </c>
      <c r="N25" s="34"/>
      <c r="O25" s="3">
        <v>14</v>
      </c>
      <c r="P25" s="3" t="s">
        <v>983</v>
      </c>
      <c r="Q25" s="3">
        <v>10</v>
      </c>
      <c r="R25" s="3" t="s">
        <v>619</v>
      </c>
    </row>
    <row r="26" spans="1:18" ht="63" x14ac:dyDescent="0.25">
      <c r="A26" s="3" t="s">
        <v>981</v>
      </c>
      <c r="B26" s="3">
        <v>24</v>
      </c>
      <c r="C26" s="3" t="s">
        <v>69</v>
      </c>
      <c r="D26" s="3" t="s">
        <v>620</v>
      </c>
      <c r="E26" s="3" t="s">
        <v>104</v>
      </c>
      <c r="F26" s="3">
        <v>9</v>
      </c>
      <c r="G26" s="3">
        <v>931703</v>
      </c>
      <c r="H26" s="3">
        <v>7</v>
      </c>
      <c r="I26" s="3">
        <v>7</v>
      </c>
      <c r="J26" s="3">
        <v>0</v>
      </c>
      <c r="K26" s="3">
        <v>0</v>
      </c>
      <c r="L26" s="3">
        <v>0</v>
      </c>
      <c r="M26" s="3">
        <v>14</v>
      </c>
      <c r="N26" s="34"/>
      <c r="O26" s="3">
        <v>14</v>
      </c>
      <c r="P26" s="3" t="s">
        <v>983</v>
      </c>
      <c r="Q26" s="3">
        <v>10</v>
      </c>
      <c r="R26" s="3" t="s">
        <v>110</v>
      </c>
    </row>
    <row r="27" spans="1:18" ht="63" x14ac:dyDescent="0.25">
      <c r="A27" s="3" t="s">
        <v>981</v>
      </c>
      <c r="B27" s="3">
        <v>25</v>
      </c>
      <c r="C27" s="3" t="s">
        <v>15</v>
      </c>
      <c r="D27" s="3" t="s">
        <v>621</v>
      </c>
      <c r="E27" s="3" t="s">
        <v>55</v>
      </c>
      <c r="F27" s="3">
        <v>9</v>
      </c>
      <c r="G27" s="3">
        <v>920117</v>
      </c>
      <c r="H27" s="3">
        <v>7</v>
      </c>
      <c r="I27" s="3">
        <v>7</v>
      </c>
      <c r="J27" s="3">
        <v>0</v>
      </c>
      <c r="K27" s="3">
        <v>0</v>
      </c>
      <c r="L27" s="3">
        <v>0</v>
      </c>
      <c r="M27" s="3">
        <v>14</v>
      </c>
      <c r="N27" s="34"/>
      <c r="O27" s="3">
        <v>14</v>
      </c>
      <c r="P27" s="3" t="s">
        <v>983</v>
      </c>
      <c r="Q27" s="3">
        <v>10</v>
      </c>
      <c r="R27" s="3" t="s">
        <v>596</v>
      </c>
    </row>
    <row r="28" spans="1:18" ht="48.6" customHeight="1" x14ac:dyDescent="0.25">
      <c r="A28" s="3" t="s">
        <v>981</v>
      </c>
      <c r="B28" s="3">
        <v>26</v>
      </c>
      <c r="C28" s="3" t="s">
        <v>15</v>
      </c>
      <c r="D28" s="3" t="s">
        <v>622</v>
      </c>
      <c r="E28" s="3" t="s">
        <v>81</v>
      </c>
      <c r="F28" s="3">
        <v>9</v>
      </c>
      <c r="G28" s="3">
        <v>920111</v>
      </c>
      <c r="H28" s="3">
        <v>7</v>
      </c>
      <c r="I28" s="3">
        <v>0</v>
      </c>
      <c r="J28" s="3">
        <v>7</v>
      </c>
      <c r="K28" s="3">
        <v>0</v>
      </c>
      <c r="L28" s="3">
        <v>0</v>
      </c>
      <c r="M28" s="3">
        <v>14</v>
      </c>
      <c r="N28" s="34"/>
      <c r="O28" s="3">
        <v>14</v>
      </c>
      <c r="P28" s="3" t="s">
        <v>983</v>
      </c>
      <c r="Q28" s="3">
        <v>10</v>
      </c>
      <c r="R28" s="3" t="s">
        <v>623</v>
      </c>
    </row>
    <row r="29" spans="1:18" ht="63" x14ac:dyDescent="0.25">
      <c r="A29" s="3" t="s">
        <v>981</v>
      </c>
      <c r="B29" s="3">
        <v>27</v>
      </c>
      <c r="C29" s="3" t="s">
        <v>66</v>
      </c>
      <c r="D29" s="39" t="s">
        <v>624</v>
      </c>
      <c r="E29" s="3" t="s">
        <v>119</v>
      </c>
      <c r="F29" s="3">
        <v>9</v>
      </c>
      <c r="G29" s="3">
        <v>920106</v>
      </c>
      <c r="H29" s="3">
        <v>7</v>
      </c>
      <c r="I29" s="3">
        <v>7</v>
      </c>
      <c r="J29" s="3">
        <v>0</v>
      </c>
      <c r="K29" s="3">
        <v>0</v>
      </c>
      <c r="L29" s="3">
        <v>0</v>
      </c>
      <c r="M29" s="3">
        <v>14</v>
      </c>
      <c r="N29" s="34"/>
      <c r="O29" s="3">
        <v>14</v>
      </c>
      <c r="P29" s="3" t="s">
        <v>983</v>
      </c>
      <c r="Q29" s="3">
        <v>10</v>
      </c>
      <c r="R29" s="3" t="s">
        <v>593</v>
      </c>
    </row>
    <row r="30" spans="1:18" ht="63" x14ac:dyDescent="0.25">
      <c r="A30" s="3" t="s">
        <v>981</v>
      </c>
      <c r="B30" s="3">
        <v>28</v>
      </c>
      <c r="C30" s="3" t="s">
        <v>91</v>
      </c>
      <c r="D30" s="3" t="s">
        <v>625</v>
      </c>
      <c r="E30" s="3" t="s">
        <v>93</v>
      </c>
      <c r="F30" s="3">
        <v>9</v>
      </c>
      <c r="G30" s="3">
        <v>920101</v>
      </c>
      <c r="H30" s="3">
        <v>7</v>
      </c>
      <c r="I30" s="3">
        <v>0</v>
      </c>
      <c r="J30" s="3">
        <v>0</v>
      </c>
      <c r="K30" s="3">
        <v>7</v>
      </c>
      <c r="L30" s="3">
        <v>0</v>
      </c>
      <c r="M30" s="3">
        <v>14</v>
      </c>
      <c r="N30" s="34"/>
      <c r="O30" s="3">
        <v>14</v>
      </c>
      <c r="P30" s="3" t="s">
        <v>983</v>
      </c>
      <c r="Q30" s="3">
        <v>10</v>
      </c>
      <c r="R30" s="3" t="s">
        <v>382</v>
      </c>
    </row>
    <row r="31" spans="1:18" ht="63" x14ac:dyDescent="0.25">
      <c r="A31" s="3" t="s">
        <v>981</v>
      </c>
      <c r="B31" s="3">
        <v>29</v>
      </c>
      <c r="C31" s="3" t="s">
        <v>84</v>
      </c>
      <c r="D31" s="3" t="s">
        <v>626</v>
      </c>
      <c r="E31" s="3" t="s">
        <v>86</v>
      </c>
      <c r="F31" s="3">
        <v>9</v>
      </c>
      <c r="G31" s="3">
        <v>941502</v>
      </c>
      <c r="H31" s="3">
        <v>7</v>
      </c>
      <c r="I31" s="3">
        <v>5</v>
      </c>
      <c r="J31" s="3">
        <v>0</v>
      </c>
      <c r="K31" s="3">
        <v>0</v>
      </c>
      <c r="L31" s="3">
        <v>0</v>
      </c>
      <c r="M31" s="3">
        <v>12</v>
      </c>
      <c r="N31" s="34"/>
      <c r="O31" s="3">
        <v>12</v>
      </c>
      <c r="P31" s="3" t="s">
        <v>984</v>
      </c>
      <c r="Q31" s="3">
        <v>11</v>
      </c>
      <c r="R31" s="3" t="s">
        <v>598</v>
      </c>
    </row>
    <row r="32" spans="1:18" ht="63" x14ac:dyDescent="0.25">
      <c r="A32" s="3" t="s">
        <v>981</v>
      </c>
      <c r="B32" s="3">
        <v>30</v>
      </c>
      <c r="C32" s="3" t="s">
        <v>69</v>
      </c>
      <c r="D32" s="3" t="s">
        <v>627</v>
      </c>
      <c r="E32" s="3" t="s">
        <v>104</v>
      </c>
      <c r="F32" s="3">
        <v>9</v>
      </c>
      <c r="G32" s="3">
        <v>940103</v>
      </c>
      <c r="H32" s="3">
        <v>7</v>
      </c>
      <c r="I32" s="3">
        <v>5</v>
      </c>
      <c r="J32" s="3">
        <v>0</v>
      </c>
      <c r="K32" s="3">
        <v>0</v>
      </c>
      <c r="L32" s="3">
        <v>0</v>
      </c>
      <c r="M32" s="3">
        <v>12</v>
      </c>
      <c r="N32" s="34"/>
      <c r="O32" s="3">
        <v>12</v>
      </c>
      <c r="P32" s="3" t="s">
        <v>984</v>
      </c>
      <c r="Q32" s="3">
        <v>11</v>
      </c>
      <c r="R32" s="3" t="s">
        <v>110</v>
      </c>
    </row>
    <row r="33" spans="1:18" ht="63" x14ac:dyDescent="0.25">
      <c r="A33" s="3" t="s">
        <v>981</v>
      </c>
      <c r="B33" s="3">
        <v>31</v>
      </c>
      <c r="C33" s="3" t="s">
        <v>84</v>
      </c>
      <c r="D33" s="3" t="s">
        <v>628</v>
      </c>
      <c r="E33" s="3" t="s">
        <v>189</v>
      </c>
      <c r="F33" s="3">
        <v>9</v>
      </c>
      <c r="G33" s="3">
        <v>940101</v>
      </c>
      <c r="H33" s="3">
        <v>7</v>
      </c>
      <c r="I33" s="3">
        <v>5</v>
      </c>
      <c r="J33" s="3">
        <v>0</v>
      </c>
      <c r="K33" s="3">
        <v>0</v>
      </c>
      <c r="L33" s="3">
        <v>0</v>
      </c>
      <c r="M33" s="3">
        <v>12</v>
      </c>
      <c r="N33" s="34"/>
      <c r="O33" s="3">
        <v>12</v>
      </c>
      <c r="P33" s="3" t="s">
        <v>984</v>
      </c>
      <c r="Q33" s="3">
        <v>11</v>
      </c>
      <c r="R33" s="3" t="s">
        <v>596</v>
      </c>
    </row>
    <row r="34" spans="1:18" ht="63" x14ac:dyDescent="0.25">
      <c r="A34" s="3" t="s">
        <v>981</v>
      </c>
      <c r="B34" s="3">
        <v>32</v>
      </c>
      <c r="C34" s="3" t="s">
        <v>66</v>
      </c>
      <c r="D34" s="3" t="s">
        <v>629</v>
      </c>
      <c r="E34" s="3" t="s">
        <v>119</v>
      </c>
      <c r="F34" s="3">
        <v>9</v>
      </c>
      <c r="G34" s="3">
        <v>931801</v>
      </c>
      <c r="H34" s="3">
        <v>7</v>
      </c>
      <c r="I34" s="3">
        <v>4</v>
      </c>
      <c r="J34" s="3">
        <v>0</v>
      </c>
      <c r="K34" s="3">
        <v>0</v>
      </c>
      <c r="L34" s="3">
        <v>1</v>
      </c>
      <c r="M34" s="3">
        <v>12</v>
      </c>
      <c r="N34" s="34"/>
      <c r="O34" s="3">
        <v>12</v>
      </c>
      <c r="P34" s="3" t="s">
        <v>984</v>
      </c>
      <c r="Q34" s="3">
        <v>11</v>
      </c>
      <c r="R34" s="3" t="s">
        <v>191</v>
      </c>
    </row>
    <row r="35" spans="1:18" ht="63" x14ac:dyDescent="0.25">
      <c r="A35" s="3" t="s">
        <v>981</v>
      </c>
      <c r="B35" s="3">
        <v>33</v>
      </c>
      <c r="C35" s="3" t="s">
        <v>69</v>
      </c>
      <c r="D35" s="3" t="s">
        <v>630</v>
      </c>
      <c r="E35" s="3" t="s">
        <v>104</v>
      </c>
      <c r="F35" s="3">
        <v>9</v>
      </c>
      <c r="G35" s="3">
        <v>920110</v>
      </c>
      <c r="H35" s="3">
        <v>7</v>
      </c>
      <c r="I35" s="3">
        <v>5</v>
      </c>
      <c r="J35" s="3">
        <v>0</v>
      </c>
      <c r="K35" s="3">
        <v>0</v>
      </c>
      <c r="L35" s="3">
        <v>0</v>
      </c>
      <c r="M35" s="3">
        <v>12</v>
      </c>
      <c r="N35" s="34"/>
      <c r="O35" s="3">
        <v>12</v>
      </c>
      <c r="P35" s="3" t="s">
        <v>984</v>
      </c>
      <c r="Q35" s="3">
        <v>11</v>
      </c>
      <c r="R35" s="3" t="s">
        <v>110</v>
      </c>
    </row>
    <row r="36" spans="1:18" ht="63" x14ac:dyDescent="0.25">
      <c r="A36" s="3" t="s">
        <v>981</v>
      </c>
      <c r="B36" s="3">
        <v>34</v>
      </c>
      <c r="C36" s="3" t="s">
        <v>15</v>
      </c>
      <c r="D36" s="3" t="s">
        <v>631</v>
      </c>
      <c r="E36" s="3" t="s">
        <v>55</v>
      </c>
      <c r="F36" s="3">
        <v>9</v>
      </c>
      <c r="G36" s="3">
        <v>940502</v>
      </c>
      <c r="H36" s="3">
        <v>7</v>
      </c>
      <c r="I36" s="3">
        <v>0</v>
      </c>
      <c r="J36" s="3">
        <v>0</v>
      </c>
      <c r="K36" s="3">
        <v>0</v>
      </c>
      <c r="L36" s="3">
        <v>4</v>
      </c>
      <c r="M36" s="3">
        <v>11</v>
      </c>
      <c r="N36" s="34"/>
      <c r="O36" s="3">
        <v>11</v>
      </c>
      <c r="P36" s="3" t="s">
        <v>984</v>
      </c>
      <c r="Q36" s="3">
        <v>12</v>
      </c>
      <c r="R36" s="3" t="s">
        <v>596</v>
      </c>
    </row>
    <row r="37" spans="1:18" ht="63" x14ac:dyDescent="0.25">
      <c r="A37" s="3" t="s">
        <v>981</v>
      </c>
      <c r="B37" s="3">
        <v>35</v>
      </c>
      <c r="C37" s="3" t="s">
        <v>84</v>
      </c>
      <c r="D37" s="3" t="s">
        <v>632</v>
      </c>
      <c r="E37" s="3" t="s">
        <v>425</v>
      </c>
      <c r="F37" s="3">
        <v>9</v>
      </c>
      <c r="G37" s="3">
        <v>940503</v>
      </c>
      <c r="H37" s="3">
        <v>7</v>
      </c>
      <c r="I37" s="3">
        <v>2</v>
      </c>
      <c r="J37" s="3">
        <v>0</v>
      </c>
      <c r="K37" s="3">
        <v>0</v>
      </c>
      <c r="L37" s="3">
        <v>1</v>
      </c>
      <c r="M37" s="3">
        <v>10</v>
      </c>
      <c r="N37" s="34"/>
      <c r="O37" s="3">
        <v>10</v>
      </c>
      <c r="P37" s="3" t="s">
        <v>984</v>
      </c>
      <c r="Q37" s="3">
        <v>13</v>
      </c>
      <c r="R37" s="3" t="s">
        <v>633</v>
      </c>
    </row>
    <row r="38" spans="1:18" ht="63" x14ac:dyDescent="0.25">
      <c r="A38" s="3" t="s">
        <v>981</v>
      </c>
      <c r="B38" s="3">
        <v>36</v>
      </c>
      <c r="C38" s="3" t="s">
        <v>66</v>
      </c>
      <c r="D38" s="3" t="s">
        <v>634</v>
      </c>
      <c r="E38" s="3" t="s">
        <v>119</v>
      </c>
      <c r="F38" s="3">
        <v>9</v>
      </c>
      <c r="G38" s="3">
        <v>941507</v>
      </c>
      <c r="H38" s="3">
        <v>7</v>
      </c>
      <c r="I38" s="3">
        <v>2</v>
      </c>
      <c r="J38" s="3">
        <v>0</v>
      </c>
      <c r="K38" s="3">
        <v>0</v>
      </c>
      <c r="L38" s="3">
        <v>0</v>
      </c>
      <c r="M38" s="3">
        <v>9</v>
      </c>
      <c r="N38" s="34"/>
      <c r="O38" s="3">
        <v>9</v>
      </c>
      <c r="P38" s="3" t="s">
        <v>984</v>
      </c>
      <c r="Q38" s="3">
        <v>14</v>
      </c>
      <c r="R38" s="3" t="s">
        <v>593</v>
      </c>
    </row>
    <row r="39" spans="1:18" ht="63" x14ac:dyDescent="0.25">
      <c r="A39" s="3" t="s">
        <v>981</v>
      </c>
      <c r="B39" s="3">
        <v>37</v>
      </c>
      <c r="C39" s="3" t="s">
        <v>66</v>
      </c>
      <c r="D39" s="3" t="s">
        <v>635</v>
      </c>
      <c r="E39" s="3" t="s">
        <v>21</v>
      </c>
      <c r="F39" s="3">
        <v>9</v>
      </c>
      <c r="G39" s="3">
        <v>940604</v>
      </c>
      <c r="H39" s="3">
        <v>7</v>
      </c>
      <c r="I39" s="3">
        <v>2</v>
      </c>
      <c r="J39" s="3">
        <v>0</v>
      </c>
      <c r="K39" s="3">
        <v>0</v>
      </c>
      <c r="L39" s="3">
        <v>0</v>
      </c>
      <c r="M39" s="3">
        <v>9</v>
      </c>
      <c r="N39" s="34"/>
      <c r="O39" s="3">
        <v>9</v>
      </c>
      <c r="P39" s="3" t="s">
        <v>984</v>
      </c>
      <c r="Q39" s="3">
        <v>14</v>
      </c>
      <c r="R39" s="3" t="s">
        <v>636</v>
      </c>
    </row>
    <row r="40" spans="1:18" ht="63" x14ac:dyDescent="0.25">
      <c r="A40" s="3" t="s">
        <v>981</v>
      </c>
      <c r="B40" s="3">
        <v>38</v>
      </c>
      <c r="C40" s="3" t="s">
        <v>15</v>
      </c>
      <c r="D40" s="3" t="s">
        <v>637</v>
      </c>
      <c r="E40" s="3" t="s">
        <v>55</v>
      </c>
      <c r="F40" s="3">
        <v>9</v>
      </c>
      <c r="G40" s="3">
        <v>940603</v>
      </c>
      <c r="H40" s="3">
        <v>7</v>
      </c>
      <c r="I40" s="3">
        <v>1</v>
      </c>
      <c r="J40" s="3">
        <v>0</v>
      </c>
      <c r="K40" s="3">
        <v>0</v>
      </c>
      <c r="L40" s="3">
        <v>1</v>
      </c>
      <c r="M40" s="3">
        <v>9</v>
      </c>
      <c r="N40" s="34"/>
      <c r="O40" s="3">
        <v>9</v>
      </c>
      <c r="P40" s="3" t="s">
        <v>984</v>
      </c>
      <c r="Q40" s="3">
        <v>14</v>
      </c>
      <c r="R40" s="3" t="s">
        <v>591</v>
      </c>
    </row>
    <row r="41" spans="1:18" ht="63" x14ac:dyDescent="0.25">
      <c r="A41" s="3" t="s">
        <v>981</v>
      </c>
      <c r="B41" s="3">
        <v>39</v>
      </c>
      <c r="C41" s="3" t="s">
        <v>15</v>
      </c>
      <c r="D41" s="3" t="s">
        <v>638</v>
      </c>
      <c r="E41" s="3" t="s">
        <v>55</v>
      </c>
      <c r="F41" s="3">
        <v>9</v>
      </c>
      <c r="G41" s="3">
        <v>940509</v>
      </c>
      <c r="H41" s="3">
        <v>7</v>
      </c>
      <c r="I41" s="3">
        <v>2</v>
      </c>
      <c r="J41" s="3">
        <v>0</v>
      </c>
      <c r="K41" s="3">
        <v>0</v>
      </c>
      <c r="L41" s="3">
        <v>0</v>
      </c>
      <c r="M41" s="3">
        <v>9</v>
      </c>
      <c r="N41" s="34"/>
      <c r="O41" s="3">
        <v>9</v>
      </c>
      <c r="P41" s="3" t="s">
        <v>984</v>
      </c>
      <c r="Q41" s="3">
        <v>14</v>
      </c>
      <c r="R41" s="3" t="s">
        <v>596</v>
      </c>
    </row>
    <row r="42" spans="1:18" ht="63" x14ac:dyDescent="0.25">
      <c r="A42" s="3" t="s">
        <v>981</v>
      </c>
      <c r="B42" s="3">
        <v>40</v>
      </c>
      <c r="C42" s="3" t="s">
        <v>66</v>
      </c>
      <c r="D42" s="3" t="s">
        <v>639</v>
      </c>
      <c r="E42" s="3" t="s">
        <v>640</v>
      </c>
      <c r="F42" s="3">
        <v>9</v>
      </c>
      <c r="G42" s="3">
        <v>940505</v>
      </c>
      <c r="H42" s="3">
        <v>7</v>
      </c>
      <c r="I42" s="3">
        <v>2</v>
      </c>
      <c r="J42" s="3">
        <v>0</v>
      </c>
      <c r="K42" s="3">
        <v>0</v>
      </c>
      <c r="L42" s="3">
        <v>0</v>
      </c>
      <c r="M42" s="3">
        <v>9</v>
      </c>
      <c r="N42" s="34"/>
      <c r="O42" s="3">
        <v>9</v>
      </c>
      <c r="P42" s="3" t="s">
        <v>984</v>
      </c>
      <c r="Q42" s="3">
        <v>14</v>
      </c>
      <c r="R42" s="3" t="s">
        <v>641</v>
      </c>
    </row>
    <row r="43" spans="1:18" ht="63" x14ac:dyDescent="0.25">
      <c r="A43" s="3" t="s">
        <v>981</v>
      </c>
      <c r="B43" s="3">
        <v>41</v>
      </c>
      <c r="C43" s="3" t="s">
        <v>69</v>
      </c>
      <c r="D43" s="3" t="s">
        <v>642</v>
      </c>
      <c r="E43" s="3" t="s">
        <v>296</v>
      </c>
      <c r="F43" s="3">
        <v>9</v>
      </c>
      <c r="G43" s="3">
        <v>932504</v>
      </c>
      <c r="H43" s="3">
        <v>7</v>
      </c>
      <c r="I43" s="3">
        <v>2</v>
      </c>
      <c r="J43" s="3">
        <v>0</v>
      </c>
      <c r="K43" s="3">
        <v>0</v>
      </c>
      <c r="L43" s="3">
        <v>0</v>
      </c>
      <c r="M43" s="3">
        <v>9</v>
      </c>
      <c r="N43" s="34"/>
      <c r="O43" s="3">
        <v>9</v>
      </c>
      <c r="P43" s="3" t="s">
        <v>984</v>
      </c>
      <c r="Q43" s="3">
        <v>14</v>
      </c>
      <c r="R43" s="3" t="s">
        <v>297</v>
      </c>
    </row>
    <row r="44" spans="1:18" ht="63" x14ac:dyDescent="0.25">
      <c r="A44" s="3" t="s">
        <v>981</v>
      </c>
      <c r="B44" s="3">
        <v>42</v>
      </c>
      <c r="C44" s="3" t="s">
        <v>69</v>
      </c>
      <c r="D44" s="3" t="s">
        <v>643</v>
      </c>
      <c r="E44" s="3" t="s">
        <v>104</v>
      </c>
      <c r="F44" s="3">
        <v>9</v>
      </c>
      <c r="G44" s="3">
        <v>931805</v>
      </c>
      <c r="H44" s="3">
        <v>7</v>
      </c>
      <c r="I44" s="3">
        <v>2</v>
      </c>
      <c r="J44" s="3">
        <v>0</v>
      </c>
      <c r="K44" s="3">
        <v>0</v>
      </c>
      <c r="L44" s="3">
        <v>0</v>
      </c>
      <c r="M44" s="3">
        <v>9</v>
      </c>
      <c r="N44" s="34"/>
      <c r="O44" s="3">
        <v>9</v>
      </c>
      <c r="P44" s="3" t="s">
        <v>984</v>
      </c>
      <c r="Q44" s="3">
        <v>14</v>
      </c>
      <c r="R44" s="3" t="s">
        <v>644</v>
      </c>
    </row>
    <row r="45" spans="1:18" ht="63" x14ac:dyDescent="0.25">
      <c r="A45" s="3" t="s">
        <v>981</v>
      </c>
      <c r="B45" s="3">
        <v>43</v>
      </c>
      <c r="C45" s="3" t="s">
        <v>69</v>
      </c>
      <c r="D45" s="3" t="s">
        <v>645</v>
      </c>
      <c r="E45" s="3" t="s">
        <v>296</v>
      </c>
      <c r="F45" s="3">
        <v>9</v>
      </c>
      <c r="G45" s="3">
        <v>940508</v>
      </c>
      <c r="H45" s="3">
        <v>7</v>
      </c>
      <c r="I45" s="3">
        <v>0</v>
      </c>
      <c r="J45" s="3">
        <v>0</v>
      </c>
      <c r="K45" s="3">
        <v>0</v>
      </c>
      <c r="L45" s="3">
        <v>1</v>
      </c>
      <c r="M45" s="3">
        <v>8</v>
      </c>
      <c r="N45" s="34"/>
      <c r="O45" s="3">
        <v>8</v>
      </c>
      <c r="P45" s="3" t="s">
        <v>984</v>
      </c>
      <c r="Q45" s="3">
        <v>15</v>
      </c>
      <c r="R45" s="3" t="s">
        <v>297</v>
      </c>
    </row>
    <row r="46" spans="1:18" ht="63" x14ac:dyDescent="0.25">
      <c r="A46" s="3" t="s">
        <v>981</v>
      </c>
      <c r="B46" s="3">
        <v>44</v>
      </c>
      <c r="C46" s="3" t="s">
        <v>66</v>
      </c>
      <c r="D46" s="3" t="s">
        <v>649</v>
      </c>
      <c r="E46" s="3" t="s">
        <v>31</v>
      </c>
      <c r="F46" s="3">
        <v>9</v>
      </c>
      <c r="G46" s="3">
        <v>932520</v>
      </c>
      <c r="H46" s="3">
        <v>7</v>
      </c>
      <c r="I46" s="3">
        <v>0</v>
      </c>
      <c r="J46" s="3">
        <v>0</v>
      </c>
      <c r="K46" s="3">
        <v>0</v>
      </c>
      <c r="L46" s="3">
        <v>1</v>
      </c>
      <c r="M46" s="3">
        <v>8</v>
      </c>
      <c r="N46" s="34"/>
      <c r="O46" s="3">
        <v>8</v>
      </c>
      <c r="P46" s="3" t="s">
        <v>984</v>
      </c>
      <c r="Q46" s="3">
        <v>15</v>
      </c>
      <c r="R46" s="3" t="s">
        <v>68</v>
      </c>
    </row>
    <row r="47" spans="1:18" ht="31.5" x14ac:dyDescent="0.25">
      <c r="A47" s="3" t="s">
        <v>981</v>
      </c>
      <c r="B47" s="3">
        <v>45</v>
      </c>
      <c r="C47" s="3" t="s">
        <v>15</v>
      </c>
      <c r="D47" s="3" t="s">
        <v>693</v>
      </c>
      <c r="E47" s="3" t="s">
        <v>116</v>
      </c>
      <c r="F47" s="3">
        <v>9</v>
      </c>
      <c r="G47" s="3">
        <v>932501</v>
      </c>
      <c r="H47" s="3">
        <v>7</v>
      </c>
      <c r="I47" s="3">
        <v>0</v>
      </c>
      <c r="J47" s="3">
        <v>0</v>
      </c>
      <c r="K47" s="3">
        <v>0</v>
      </c>
      <c r="L47" s="3">
        <v>0</v>
      </c>
      <c r="M47" s="3">
        <v>7</v>
      </c>
      <c r="N47" s="3">
        <v>1</v>
      </c>
      <c r="O47" s="3">
        <v>8</v>
      </c>
      <c r="P47" s="3" t="s">
        <v>984</v>
      </c>
      <c r="Q47" s="3">
        <v>15</v>
      </c>
      <c r="R47" s="3" t="s">
        <v>694</v>
      </c>
    </row>
    <row r="48" spans="1:18" ht="63" x14ac:dyDescent="0.25">
      <c r="A48" s="3" t="s">
        <v>981</v>
      </c>
      <c r="B48" s="3">
        <v>46</v>
      </c>
      <c r="C48" s="3" t="s">
        <v>15</v>
      </c>
      <c r="D48" s="3" t="s">
        <v>650</v>
      </c>
      <c r="E48" s="3" t="s">
        <v>51</v>
      </c>
      <c r="F48" s="3">
        <v>9</v>
      </c>
      <c r="G48" s="3">
        <v>941504</v>
      </c>
      <c r="H48" s="3">
        <v>7</v>
      </c>
      <c r="I48" s="3">
        <v>0</v>
      </c>
      <c r="J48" s="3">
        <v>0</v>
      </c>
      <c r="K48" s="3">
        <v>0</v>
      </c>
      <c r="L48" s="3">
        <v>0</v>
      </c>
      <c r="M48" s="3">
        <v>7</v>
      </c>
      <c r="N48" s="34"/>
      <c r="O48" s="3">
        <v>7</v>
      </c>
      <c r="P48" s="3" t="s">
        <v>984</v>
      </c>
      <c r="Q48" s="3">
        <v>16</v>
      </c>
      <c r="R48" s="3" t="s">
        <v>330</v>
      </c>
    </row>
    <row r="49" spans="1:18" ht="63" x14ac:dyDescent="0.25">
      <c r="A49" s="3" t="s">
        <v>981</v>
      </c>
      <c r="B49" s="3">
        <v>47</v>
      </c>
      <c r="C49" s="3" t="s">
        <v>84</v>
      </c>
      <c r="D49" s="3" t="s">
        <v>651</v>
      </c>
      <c r="E49" s="3" t="s">
        <v>652</v>
      </c>
      <c r="F49" s="3" t="s">
        <v>653</v>
      </c>
      <c r="G49" s="3">
        <v>940614</v>
      </c>
      <c r="H49" s="3">
        <v>7</v>
      </c>
      <c r="I49" s="3">
        <v>0</v>
      </c>
      <c r="J49" s="3">
        <v>0</v>
      </c>
      <c r="K49" s="3">
        <v>0</v>
      </c>
      <c r="L49" s="3">
        <v>0</v>
      </c>
      <c r="M49" s="3">
        <v>7</v>
      </c>
      <c r="N49" s="34"/>
      <c r="O49" s="3">
        <v>7</v>
      </c>
      <c r="P49" s="3" t="s">
        <v>984</v>
      </c>
      <c r="Q49" s="3">
        <v>16</v>
      </c>
      <c r="R49" s="3" t="s">
        <v>518</v>
      </c>
    </row>
    <row r="50" spans="1:18" ht="63" x14ac:dyDescent="0.25">
      <c r="A50" s="3" t="s">
        <v>981</v>
      </c>
      <c r="B50" s="3">
        <v>48</v>
      </c>
      <c r="C50" s="3" t="s">
        <v>69</v>
      </c>
      <c r="D50" s="3" t="s">
        <v>654</v>
      </c>
      <c r="E50" s="3" t="s">
        <v>296</v>
      </c>
      <c r="F50" s="3">
        <v>9</v>
      </c>
      <c r="G50" s="3">
        <v>940612</v>
      </c>
      <c r="H50" s="3">
        <v>7</v>
      </c>
      <c r="I50" s="3">
        <v>0</v>
      </c>
      <c r="J50" s="3">
        <v>0</v>
      </c>
      <c r="K50" s="3">
        <v>0</v>
      </c>
      <c r="L50" s="3">
        <v>0</v>
      </c>
      <c r="M50" s="3">
        <v>7</v>
      </c>
      <c r="N50" s="34"/>
      <c r="O50" s="3">
        <v>7</v>
      </c>
      <c r="P50" s="3" t="s">
        <v>984</v>
      </c>
      <c r="Q50" s="3">
        <v>16</v>
      </c>
      <c r="R50" s="3" t="s">
        <v>297</v>
      </c>
    </row>
    <row r="51" spans="1:18" ht="63" x14ac:dyDescent="0.25">
      <c r="A51" s="3" t="s">
        <v>981</v>
      </c>
      <c r="B51" s="3">
        <v>49</v>
      </c>
      <c r="C51" s="3" t="s">
        <v>15</v>
      </c>
      <c r="D51" s="3" t="s">
        <v>655</v>
      </c>
      <c r="E51" s="3" t="s">
        <v>55</v>
      </c>
      <c r="F51" s="3">
        <v>9</v>
      </c>
      <c r="G51" s="3">
        <v>940611</v>
      </c>
      <c r="H51" s="3">
        <v>7</v>
      </c>
      <c r="I51" s="3">
        <v>0</v>
      </c>
      <c r="J51" s="3">
        <v>0</v>
      </c>
      <c r="K51" s="3">
        <v>0</v>
      </c>
      <c r="L51" s="3">
        <v>0</v>
      </c>
      <c r="M51" s="3">
        <v>7</v>
      </c>
      <c r="N51" s="34"/>
      <c r="O51" s="3">
        <v>7</v>
      </c>
      <c r="P51" s="3" t="s">
        <v>984</v>
      </c>
      <c r="Q51" s="3">
        <v>16</v>
      </c>
      <c r="R51" s="3" t="s">
        <v>596</v>
      </c>
    </row>
    <row r="52" spans="1:18" ht="47.25" x14ac:dyDescent="0.25">
      <c r="A52" s="3" t="s">
        <v>981</v>
      </c>
      <c r="B52" s="3">
        <v>50</v>
      </c>
      <c r="C52" s="3" t="s">
        <v>15</v>
      </c>
      <c r="D52" s="3" t="s">
        <v>656</v>
      </c>
      <c r="E52" s="3" t="s">
        <v>143</v>
      </c>
      <c r="F52" s="3">
        <v>9</v>
      </c>
      <c r="G52" s="3">
        <v>940610</v>
      </c>
      <c r="H52" s="3">
        <v>7</v>
      </c>
      <c r="I52" s="3">
        <v>0</v>
      </c>
      <c r="J52" s="3">
        <v>0</v>
      </c>
      <c r="K52" s="3">
        <v>0</v>
      </c>
      <c r="L52" s="3">
        <v>0</v>
      </c>
      <c r="M52" s="3">
        <v>7</v>
      </c>
      <c r="N52" s="34"/>
      <c r="O52" s="3">
        <v>7</v>
      </c>
      <c r="P52" s="3" t="s">
        <v>984</v>
      </c>
      <c r="Q52" s="3">
        <v>16</v>
      </c>
      <c r="R52" s="3" t="s">
        <v>657</v>
      </c>
    </row>
    <row r="53" spans="1:18" ht="63" x14ac:dyDescent="0.25">
      <c r="A53" s="3" t="s">
        <v>981</v>
      </c>
      <c r="B53" s="3">
        <v>51</v>
      </c>
      <c r="C53" s="3" t="s">
        <v>69</v>
      </c>
      <c r="D53" s="3" t="s">
        <v>658</v>
      </c>
      <c r="E53" s="3" t="s">
        <v>26</v>
      </c>
      <c r="F53" s="3">
        <v>9</v>
      </c>
      <c r="G53" s="3">
        <v>940605</v>
      </c>
      <c r="H53" s="3">
        <v>7</v>
      </c>
      <c r="I53" s="3">
        <v>0</v>
      </c>
      <c r="J53" s="3">
        <v>0</v>
      </c>
      <c r="K53" s="3">
        <v>0</v>
      </c>
      <c r="L53" s="3">
        <v>0</v>
      </c>
      <c r="M53" s="3">
        <v>7</v>
      </c>
      <c r="N53" s="34"/>
      <c r="O53" s="3">
        <v>7</v>
      </c>
      <c r="P53" s="3" t="s">
        <v>984</v>
      </c>
      <c r="Q53" s="3">
        <v>16</v>
      </c>
      <c r="R53" s="3" t="s">
        <v>659</v>
      </c>
    </row>
    <row r="54" spans="1:18" ht="63" x14ac:dyDescent="0.25">
      <c r="A54" s="3" t="s">
        <v>981</v>
      </c>
      <c r="B54" s="3">
        <v>52</v>
      </c>
      <c r="C54" s="9" t="s">
        <v>66</v>
      </c>
      <c r="D54" s="3" t="s">
        <v>660</v>
      </c>
      <c r="E54" s="3" t="s">
        <v>661</v>
      </c>
      <c r="F54" s="3">
        <v>9</v>
      </c>
      <c r="G54" s="3">
        <v>940601</v>
      </c>
      <c r="H54" s="3">
        <v>7</v>
      </c>
      <c r="I54" s="3">
        <v>0</v>
      </c>
      <c r="J54" s="3">
        <v>0</v>
      </c>
      <c r="K54" s="3">
        <v>0</v>
      </c>
      <c r="L54" s="3">
        <v>0</v>
      </c>
      <c r="M54" s="3">
        <v>7</v>
      </c>
      <c r="N54" s="34"/>
      <c r="O54" s="3">
        <v>7</v>
      </c>
      <c r="P54" s="3" t="s">
        <v>984</v>
      </c>
      <c r="Q54" s="3">
        <v>16</v>
      </c>
      <c r="R54" s="3" t="s">
        <v>662</v>
      </c>
    </row>
    <row r="55" spans="1:18" ht="63" x14ac:dyDescent="0.25">
      <c r="A55" s="3" t="s">
        <v>981</v>
      </c>
      <c r="B55" s="3">
        <v>53</v>
      </c>
      <c r="C55" s="3" t="s">
        <v>308</v>
      </c>
      <c r="D55" s="3" t="s">
        <v>663</v>
      </c>
      <c r="E55" s="3" t="s">
        <v>21</v>
      </c>
      <c r="F55" s="3">
        <v>9</v>
      </c>
      <c r="G55" s="3">
        <v>940513</v>
      </c>
      <c r="H55" s="3">
        <v>7</v>
      </c>
      <c r="I55" s="3">
        <v>0</v>
      </c>
      <c r="J55" s="3">
        <v>0</v>
      </c>
      <c r="K55" s="3">
        <v>0</v>
      </c>
      <c r="L55" s="3">
        <v>0</v>
      </c>
      <c r="M55" s="3">
        <v>7</v>
      </c>
      <c r="N55" s="34"/>
      <c r="O55" s="3">
        <v>7</v>
      </c>
      <c r="P55" s="3" t="s">
        <v>984</v>
      </c>
      <c r="Q55" s="3">
        <v>16</v>
      </c>
      <c r="R55" s="3" t="s">
        <v>636</v>
      </c>
    </row>
    <row r="56" spans="1:18" ht="63" x14ac:dyDescent="0.25">
      <c r="A56" s="3" t="s">
        <v>981</v>
      </c>
      <c r="B56" s="3">
        <v>54</v>
      </c>
      <c r="C56" s="3" t="s">
        <v>308</v>
      </c>
      <c r="D56" s="3" t="s">
        <v>664</v>
      </c>
      <c r="E56" s="3" t="s">
        <v>489</v>
      </c>
      <c r="F56" s="3">
        <v>9</v>
      </c>
      <c r="G56" s="3">
        <v>940510</v>
      </c>
      <c r="H56" s="3">
        <v>7</v>
      </c>
      <c r="I56" s="3">
        <v>0</v>
      </c>
      <c r="J56" s="3">
        <v>0</v>
      </c>
      <c r="K56" s="3">
        <v>0</v>
      </c>
      <c r="L56" s="3">
        <v>0</v>
      </c>
      <c r="M56" s="3">
        <v>7</v>
      </c>
      <c r="N56" s="34"/>
      <c r="O56" s="3">
        <v>7</v>
      </c>
      <c r="P56" s="3" t="s">
        <v>984</v>
      </c>
      <c r="Q56" s="3">
        <v>16</v>
      </c>
      <c r="R56" s="3" t="s">
        <v>665</v>
      </c>
    </row>
    <row r="57" spans="1:18" ht="63" x14ac:dyDescent="0.25">
      <c r="A57" s="3" t="s">
        <v>981</v>
      </c>
      <c r="B57" s="3">
        <v>55</v>
      </c>
      <c r="C57" s="3" t="s">
        <v>66</v>
      </c>
      <c r="D57" s="3" t="s">
        <v>666</v>
      </c>
      <c r="E57" s="3" t="s">
        <v>640</v>
      </c>
      <c r="F57" s="3">
        <v>9</v>
      </c>
      <c r="G57" s="3">
        <v>940110</v>
      </c>
      <c r="H57" s="3">
        <v>7</v>
      </c>
      <c r="I57" s="3">
        <v>0</v>
      </c>
      <c r="J57" s="3">
        <v>0</v>
      </c>
      <c r="K57" s="3">
        <v>0</v>
      </c>
      <c r="L57" s="3">
        <v>0</v>
      </c>
      <c r="M57" s="3">
        <v>7</v>
      </c>
      <c r="N57" s="34"/>
      <c r="O57" s="3">
        <v>7</v>
      </c>
      <c r="P57" s="3" t="s">
        <v>984</v>
      </c>
      <c r="Q57" s="3">
        <v>16</v>
      </c>
      <c r="R57" s="3" t="s">
        <v>641</v>
      </c>
    </row>
    <row r="58" spans="1:18" ht="63" x14ac:dyDescent="0.25">
      <c r="A58" s="3" t="s">
        <v>981</v>
      </c>
      <c r="B58" s="3">
        <v>56</v>
      </c>
      <c r="C58" s="3" t="s">
        <v>66</v>
      </c>
      <c r="D58" s="3" t="s">
        <v>667</v>
      </c>
      <c r="E58" s="3" t="s">
        <v>234</v>
      </c>
      <c r="F58" s="3">
        <v>9</v>
      </c>
      <c r="G58" s="3">
        <v>940109</v>
      </c>
      <c r="H58" s="3">
        <v>7</v>
      </c>
      <c r="I58" s="3">
        <v>0</v>
      </c>
      <c r="J58" s="3">
        <v>0</v>
      </c>
      <c r="K58" s="3">
        <v>0</v>
      </c>
      <c r="L58" s="3">
        <v>0</v>
      </c>
      <c r="M58" s="3">
        <v>7</v>
      </c>
      <c r="N58" s="34"/>
      <c r="O58" s="3">
        <v>7</v>
      </c>
      <c r="P58" s="3" t="s">
        <v>984</v>
      </c>
      <c r="Q58" s="3">
        <v>16</v>
      </c>
      <c r="R58" s="3" t="s">
        <v>235</v>
      </c>
    </row>
    <row r="59" spans="1:18" ht="63" x14ac:dyDescent="0.25">
      <c r="A59" s="3" t="s">
        <v>981</v>
      </c>
      <c r="B59" s="3">
        <v>57</v>
      </c>
      <c r="C59" s="3" t="s">
        <v>84</v>
      </c>
      <c r="D59" s="3" t="s">
        <v>668</v>
      </c>
      <c r="E59" s="3" t="s">
        <v>86</v>
      </c>
      <c r="F59" s="3">
        <v>9</v>
      </c>
      <c r="G59" s="3">
        <v>940107</v>
      </c>
      <c r="H59" s="16">
        <v>7</v>
      </c>
      <c r="I59" s="16">
        <v>0</v>
      </c>
      <c r="J59" s="16">
        <v>0</v>
      </c>
      <c r="K59" s="16">
        <v>0</v>
      </c>
      <c r="L59" s="16">
        <v>0</v>
      </c>
      <c r="M59" s="16">
        <v>7</v>
      </c>
      <c r="N59" s="34"/>
      <c r="O59" s="3">
        <v>7</v>
      </c>
      <c r="P59" s="3" t="s">
        <v>984</v>
      </c>
      <c r="Q59" s="3">
        <v>16</v>
      </c>
      <c r="R59" s="3" t="s">
        <v>598</v>
      </c>
    </row>
    <row r="60" spans="1:18" ht="94.5" x14ac:dyDescent="0.25">
      <c r="A60" s="3" t="s">
        <v>981</v>
      </c>
      <c r="B60" s="3">
        <v>58</v>
      </c>
      <c r="C60" s="3" t="s">
        <v>66</v>
      </c>
      <c r="D60" s="3" t="s">
        <v>669</v>
      </c>
      <c r="E60" s="3" t="s">
        <v>112</v>
      </c>
      <c r="F60" s="3">
        <v>9</v>
      </c>
      <c r="G60" s="3">
        <v>932526</v>
      </c>
      <c r="H60" s="3">
        <v>7</v>
      </c>
      <c r="I60" s="3">
        <v>0</v>
      </c>
      <c r="J60" s="3">
        <v>0</v>
      </c>
      <c r="K60" s="3">
        <v>0</v>
      </c>
      <c r="L60" s="3">
        <v>0</v>
      </c>
      <c r="M60" s="3">
        <v>7</v>
      </c>
      <c r="N60" s="34"/>
      <c r="O60" s="3">
        <v>7</v>
      </c>
      <c r="P60" s="3" t="s">
        <v>984</v>
      </c>
      <c r="Q60" s="3">
        <v>16</v>
      </c>
      <c r="R60" s="3" t="s">
        <v>670</v>
      </c>
    </row>
    <row r="61" spans="1:18" ht="63" x14ac:dyDescent="0.25">
      <c r="A61" s="3" t="s">
        <v>981</v>
      </c>
      <c r="B61" s="3">
        <v>59</v>
      </c>
      <c r="C61" s="3" t="s">
        <v>66</v>
      </c>
      <c r="D61" s="3" t="s">
        <v>37</v>
      </c>
      <c r="E61" s="3" t="s">
        <v>671</v>
      </c>
      <c r="F61" s="3">
        <v>9</v>
      </c>
      <c r="G61" s="3">
        <v>932524</v>
      </c>
      <c r="H61" s="3">
        <v>7</v>
      </c>
      <c r="I61" s="3">
        <v>0</v>
      </c>
      <c r="J61" s="3">
        <v>0</v>
      </c>
      <c r="K61" s="3">
        <v>0</v>
      </c>
      <c r="L61" s="3">
        <v>0</v>
      </c>
      <c r="M61" s="3">
        <v>7</v>
      </c>
      <c r="N61" s="34"/>
      <c r="O61" s="3">
        <v>7</v>
      </c>
      <c r="P61" s="3" t="s">
        <v>984</v>
      </c>
      <c r="Q61" s="3">
        <v>16</v>
      </c>
      <c r="R61" s="3" t="s">
        <v>672</v>
      </c>
    </row>
    <row r="62" spans="1:18" ht="63" x14ac:dyDescent="0.25">
      <c r="A62" s="3" t="s">
        <v>981</v>
      </c>
      <c r="B62" s="3">
        <v>60</v>
      </c>
      <c r="C62" s="3" t="s">
        <v>66</v>
      </c>
      <c r="D62" s="3" t="s">
        <v>673</v>
      </c>
      <c r="E62" s="3" t="s">
        <v>661</v>
      </c>
      <c r="F62" s="3">
        <v>9</v>
      </c>
      <c r="G62" s="3">
        <v>932523</v>
      </c>
      <c r="H62" s="3">
        <v>7</v>
      </c>
      <c r="I62" s="3">
        <v>0</v>
      </c>
      <c r="J62" s="3">
        <v>0</v>
      </c>
      <c r="K62" s="3">
        <v>0</v>
      </c>
      <c r="L62" s="3">
        <v>0</v>
      </c>
      <c r="M62" s="3">
        <v>7</v>
      </c>
      <c r="N62" s="34"/>
      <c r="O62" s="3">
        <v>7</v>
      </c>
      <c r="P62" s="3" t="s">
        <v>984</v>
      </c>
      <c r="Q62" s="3">
        <v>16</v>
      </c>
      <c r="R62" s="3" t="s">
        <v>662</v>
      </c>
    </row>
    <row r="63" spans="1:18" ht="63" x14ac:dyDescent="0.25">
      <c r="A63" s="3" t="s">
        <v>981</v>
      </c>
      <c r="B63" s="3">
        <v>61</v>
      </c>
      <c r="C63" s="3" t="s">
        <v>91</v>
      </c>
      <c r="D63" s="3" t="s">
        <v>674</v>
      </c>
      <c r="E63" s="3" t="s">
        <v>167</v>
      </c>
      <c r="F63" s="3">
        <v>9</v>
      </c>
      <c r="G63" s="3">
        <v>932519</v>
      </c>
      <c r="H63" s="3">
        <v>7</v>
      </c>
      <c r="I63" s="3">
        <v>0</v>
      </c>
      <c r="J63" s="3">
        <v>0</v>
      </c>
      <c r="K63" s="3">
        <v>0</v>
      </c>
      <c r="L63" s="3">
        <v>0</v>
      </c>
      <c r="M63" s="3">
        <v>7</v>
      </c>
      <c r="N63" s="34"/>
      <c r="O63" s="3">
        <v>7</v>
      </c>
      <c r="P63" s="3" t="s">
        <v>984</v>
      </c>
      <c r="Q63" s="3">
        <v>16</v>
      </c>
      <c r="R63" s="3" t="s">
        <v>675</v>
      </c>
    </row>
    <row r="64" spans="1:18" ht="63" x14ac:dyDescent="0.25">
      <c r="A64" s="3" t="s">
        <v>981</v>
      </c>
      <c r="B64" s="3">
        <v>62</v>
      </c>
      <c r="C64" s="9" t="s">
        <v>15</v>
      </c>
      <c r="D64" s="3" t="s">
        <v>676</v>
      </c>
      <c r="E64" s="3" t="s">
        <v>55</v>
      </c>
      <c r="F64" s="3">
        <v>9</v>
      </c>
      <c r="G64" s="3">
        <v>932516</v>
      </c>
      <c r="H64" s="3">
        <v>7</v>
      </c>
      <c r="I64" s="3">
        <v>0</v>
      </c>
      <c r="J64" s="3">
        <v>0</v>
      </c>
      <c r="K64" s="3">
        <v>0</v>
      </c>
      <c r="L64" s="3">
        <v>0</v>
      </c>
      <c r="M64" s="3">
        <v>7</v>
      </c>
      <c r="N64" s="34"/>
      <c r="O64" s="3">
        <v>7</v>
      </c>
      <c r="P64" s="3" t="s">
        <v>984</v>
      </c>
      <c r="Q64" s="3">
        <v>16</v>
      </c>
      <c r="R64" s="3" t="s">
        <v>601</v>
      </c>
    </row>
    <row r="65" spans="1:18" ht="63" x14ac:dyDescent="0.25">
      <c r="A65" s="3" t="s">
        <v>981</v>
      </c>
      <c r="B65" s="3">
        <v>63</v>
      </c>
      <c r="C65" s="3" t="s">
        <v>15</v>
      </c>
      <c r="D65" s="3" t="s">
        <v>677</v>
      </c>
      <c r="E65" s="3" t="s">
        <v>55</v>
      </c>
      <c r="F65" s="3">
        <v>9</v>
      </c>
      <c r="G65" s="3">
        <v>932515</v>
      </c>
      <c r="H65" s="3">
        <v>7</v>
      </c>
      <c r="I65" s="3">
        <v>0</v>
      </c>
      <c r="J65" s="3">
        <v>0</v>
      </c>
      <c r="K65" s="3">
        <v>0</v>
      </c>
      <c r="L65" s="3">
        <v>0</v>
      </c>
      <c r="M65" s="3">
        <v>7</v>
      </c>
      <c r="N65" s="34"/>
      <c r="O65" s="3">
        <v>7</v>
      </c>
      <c r="P65" s="3" t="s">
        <v>984</v>
      </c>
      <c r="Q65" s="3">
        <v>16</v>
      </c>
      <c r="R65" s="3" t="s">
        <v>591</v>
      </c>
    </row>
    <row r="66" spans="1:18" ht="63" x14ac:dyDescent="0.25">
      <c r="A66" s="3" t="s">
        <v>981</v>
      </c>
      <c r="B66" s="3">
        <v>64</v>
      </c>
      <c r="C66" s="3" t="s">
        <v>91</v>
      </c>
      <c r="D66" s="3" t="s">
        <v>678</v>
      </c>
      <c r="E66" s="3" t="s">
        <v>135</v>
      </c>
      <c r="F66" s="3">
        <v>9</v>
      </c>
      <c r="G66" s="3">
        <v>932514</v>
      </c>
      <c r="H66" s="3">
        <v>7</v>
      </c>
      <c r="I66" s="3">
        <v>0</v>
      </c>
      <c r="J66" s="3">
        <v>0</v>
      </c>
      <c r="K66" s="3">
        <v>0</v>
      </c>
      <c r="L66" s="3">
        <v>0</v>
      </c>
      <c r="M66" s="3">
        <v>7</v>
      </c>
      <c r="N66" s="34"/>
      <c r="O66" s="3">
        <v>7</v>
      </c>
      <c r="P66" s="3" t="s">
        <v>984</v>
      </c>
      <c r="Q66" s="3">
        <v>16</v>
      </c>
      <c r="R66" s="3" t="s">
        <v>679</v>
      </c>
    </row>
    <row r="67" spans="1:18" ht="63" x14ac:dyDescent="0.25">
      <c r="A67" s="3" t="s">
        <v>981</v>
      </c>
      <c r="B67" s="3">
        <v>65</v>
      </c>
      <c r="C67" s="3" t="s">
        <v>84</v>
      </c>
      <c r="D67" s="3" t="s">
        <v>680</v>
      </c>
      <c r="E67" s="3" t="s">
        <v>86</v>
      </c>
      <c r="F67" s="3">
        <v>9</v>
      </c>
      <c r="G67" s="3">
        <v>932513</v>
      </c>
      <c r="H67" s="3">
        <v>7</v>
      </c>
      <c r="I67" s="3">
        <v>0</v>
      </c>
      <c r="J67" s="3">
        <v>0</v>
      </c>
      <c r="K67" s="3">
        <v>0</v>
      </c>
      <c r="L67" s="3">
        <v>0</v>
      </c>
      <c r="M67" s="3">
        <v>7</v>
      </c>
      <c r="N67" s="34"/>
      <c r="O67" s="3">
        <v>7</v>
      </c>
      <c r="P67" s="3" t="s">
        <v>984</v>
      </c>
      <c r="Q67" s="3">
        <v>16</v>
      </c>
      <c r="R67" s="3" t="s">
        <v>598</v>
      </c>
    </row>
    <row r="68" spans="1:18" ht="63" x14ac:dyDescent="0.25">
      <c r="A68" s="3" t="s">
        <v>981</v>
      </c>
      <c r="B68" s="3">
        <v>66</v>
      </c>
      <c r="C68" s="3" t="s">
        <v>66</v>
      </c>
      <c r="D68" s="3" t="s">
        <v>681</v>
      </c>
      <c r="E68" s="3" t="s">
        <v>682</v>
      </c>
      <c r="F68" s="3">
        <v>9</v>
      </c>
      <c r="G68" s="3">
        <v>932512</v>
      </c>
      <c r="H68" s="3">
        <v>7</v>
      </c>
      <c r="I68" s="3">
        <v>0</v>
      </c>
      <c r="J68" s="3">
        <v>0</v>
      </c>
      <c r="K68" s="3">
        <v>0</v>
      </c>
      <c r="L68" s="3">
        <v>0</v>
      </c>
      <c r="M68" s="3">
        <v>7</v>
      </c>
      <c r="N68" s="34"/>
      <c r="O68" s="3">
        <v>7</v>
      </c>
      <c r="P68" s="3" t="s">
        <v>984</v>
      </c>
      <c r="Q68" s="3">
        <v>16</v>
      </c>
      <c r="R68" s="3" t="s">
        <v>683</v>
      </c>
    </row>
    <row r="69" spans="1:18" ht="78.75" x14ac:dyDescent="0.25">
      <c r="A69" s="3" t="s">
        <v>981</v>
      </c>
      <c r="B69" s="3">
        <v>67</v>
      </c>
      <c r="C69" s="3" t="s">
        <v>66</v>
      </c>
      <c r="D69" s="3" t="s">
        <v>684</v>
      </c>
      <c r="E69" s="3" t="s">
        <v>685</v>
      </c>
      <c r="F69" s="3">
        <v>9</v>
      </c>
      <c r="G69" s="3">
        <v>932511</v>
      </c>
      <c r="H69" s="3">
        <v>7</v>
      </c>
      <c r="I69" s="3">
        <v>0</v>
      </c>
      <c r="J69" s="3">
        <v>0</v>
      </c>
      <c r="K69" s="3">
        <v>0</v>
      </c>
      <c r="L69" s="3">
        <v>0</v>
      </c>
      <c r="M69" s="3">
        <v>7</v>
      </c>
      <c r="N69" s="34"/>
      <c r="O69" s="3">
        <v>7</v>
      </c>
      <c r="P69" s="3" t="s">
        <v>984</v>
      </c>
      <c r="Q69" s="3">
        <v>16</v>
      </c>
      <c r="R69" s="3" t="s">
        <v>686</v>
      </c>
    </row>
    <row r="70" spans="1:18" ht="94.5" x14ac:dyDescent="0.25">
      <c r="A70" s="3" t="s">
        <v>981</v>
      </c>
      <c r="B70" s="3">
        <v>68</v>
      </c>
      <c r="C70" s="3" t="s">
        <v>95</v>
      </c>
      <c r="D70" s="3" t="s">
        <v>687</v>
      </c>
      <c r="E70" s="3" t="s">
        <v>211</v>
      </c>
      <c r="F70" s="3">
        <v>9</v>
      </c>
      <c r="G70" s="3">
        <v>932510</v>
      </c>
      <c r="H70" s="3">
        <v>7</v>
      </c>
      <c r="I70" s="3">
        <v>0</v>
      </c>
      <c r="J70" s="3">
        <v>0</v>
      </c>
      <c r="K70" s="3">
        <v>0</v>
      </c>
      <c r="L70" s="3">
        <v>0</v>
      </c>
      <c r="M70" s="3">
        <v>7</v>
      </c>
      <c r="N70" s="3"/>
      <c r="O70" s="3">
        <v>7</v>
      </c>
      <c r="P70" s="3" t="s">
        <v>984</v>
      </c>
      <c r="Q70" s="3">
        <v>16</v>
      </c>
      <c r="R70" s="3" t="s">
        <v>688</v>
      </c>
    </row>
    <row r="71" spans="1:18" ht="63" x14ac:dyDescent="0.25">
      <c r="A71" s="3" t="s">
        <v>981</v>
      </c>
      <c r="B71" s="3">
        <v>69</v>
      </c>
      <c r="C71" s="3" t="s">
        <v>308</v>
      </c>
      <c r="D71" s="3" t="s">
        <v>22</v>
      </c>
      <c r="E71" s="3" t="s">
        <v>689</v>
      </c>
      <c r="F71" s="3">
        <v>9</v>
      </c>
      <c r="G71" s="3">
        <v>932509</v>
      </c>
      <c r="H71" s="3">
        <v>7</v>
      </c>
      <c r="I71" s="3">
        <v>0</v>
      </c>
      <c r="J71" s="3">
        <v>0</v>
      </c>
      <c r="K71" s="3">
        <v>0</v>
      </c>
      <c r="L71" s="3">
        <v>0</v>
      </c>
      <c r="M71" s="3">
        <v>7</v>
      </c>
      <c r="N71" s="3"/>
      <c r="O71" s="3">
        <v>7</v>
      </c>
      <c r="P71" s="3" t="s">
        <v>984</v>
      </c>
      <c r="Q71" s="3">
        <v>16</v>
      </c>
      <c r="R71" s="3" t="s">
        <v>690</v>
      </c>
    </row>
    <row r="72" spans="1:18" ht="63" x14ac:dyDescent="0.25">
      <c r="A72" s="3" t="s">
        <v>981</v>
      </c>
      <c r="B72" s="3">
        <v>70</v>
      </c>
      <c r="C72" s="9" t="s">
        <v>66</v>
      </c>
      <c r="D72" s="3" t="s">
        <v>691</v>
      </c>
      <c r="E72" s="3" t="s">
        <v>470</v>
      </c>
      <c r="F72" s="3">
        <v>9</v>
      </c>
      <c r="G72" s="3">
        <v>932507</v>
      </c>
      <c r="H72" s="3">
        <v>7</v>
      </c>
      <c r="I72" s="3">
        <v>0</v>
      </c>
      <c r="J72" s="3">
        <v>0</v>
      </c>
      <c r="K72" s="3">
        <v>0</v>
      </c>
      <c r="L72" s="3">
        <v>0</v>
      </c>
      <c r="M72" s="3">
        <v>7</v>
      </c>
      <c r="N72" s="3"/>
      <c r="O72" s="3">
        <v>7</v>
      </c>
      <c r="P72" s="3" t="s">
        <v>984</v>
      </c>
      <c r="Q72" s="3">
        <v>16</v>
      </c>
      <c r="R72" s="3" t="s">
        <v>471</v>
      </c>
    </row>
    <row r="73" spans="1:18" ht="63" x14ac:dyDescent="0.25">
      <c r="A73" s="3" t="s">
        <v>981</v>
      </c>
      <c r="B73" s="3">
        <v>71</v>
      </c>
      <c r="C73" s="3" t="s">
        <v>69</v>
      </c>
      <c r="D73" s="3" t="s">
        <v>692</v>
      </c>
      <c r="E73" s="3" t="s">
        <v>104</v>
      </c>
      <c r="F73" s="3">
        <v>9</v>
      </c>
      <c r="G73" s="3">
        <v>932505</v>
      </c>
      <c r="H73" s="3">
        <v>7</v>
      </c>
      <c r="I73" s="3">
        <v>0</v>
      </c>
      <c r="J73" s="3">
        <v>0</v>
      </c>
      <c r="K73" s="3">
        <v>0</v>
      </c>
      <c r="L73" s="3">
        <v>0</v>
      </c>
      <c r="M73" s="3">
        <v>7</v>
      </c>
      <c r="N73" s="3"/>
      <c r="O73" s="3">
        <v>7</v>
      </c>
      <c r="P73" s="3" t="s">
        <v>984</v>
      </c>
      <c r="Q73" s="3">
        <v>16</v>
      </c>
      <c r="R73" s="3" t="s">
        <v>644</v>
      </c>
    </row>
    <row r="74" spans="1:18" ht="63" x14ac:dyDescent="0.25">
      <c r="A74" s="3" t="s">
        <v>981</v>
      </c>
      <c r="B74" s="3">
        <v>72</v>
      </c>
      <c r="C74" s="3" t="s">
        <v>66</v>
      </c>
      <c r="D74" s="3" t="s">
        <v>695</v>
      </c>
      <c r="E74" s="3" t="s">
        <v>219</v>
      </c>
      <c r="F74" s="3">
        <v>9</v>
      </c>
      <c r="G74" s="3">
        <v>931804</v>
      </c>
      <c r="H74" s="3">
        <v>7</v>
      </c>
      <c r="I74" s="3">
        <v>0</v>
      </c>
      <c r="J74" s="3">
        <v>0</v>
      </c>
      <c r="K74" s="3">
        <v>0</v>
      </c>
      <c r="L74" s="3">
        <v>0</v>
      </c>
      <c r="M74" s="3">
        <v>7</v>
      </c>
      <c r="N74" s="34"/>
      <c r="O74" s="3">
        <v>7</v>
      </c>
      <c r="P74" s="3" t="s">
        <v>984</v>
      </c>
      <c r="Q74" s="3">
        <v>16</v>
      </c>
      <c r="R74" s="3" t="s">
        <v>696</v>
      </c>
    </row>
    <row r="75" spans="1:18" ht="63" x14ac:dyDescent="0.25">
      <c r="A75" s="3" t="s">
        <v>981</v>
      </c>
      <c r="B75" s="3">
        <v>73</v>
      </c>
      <c r="C75" s="9" t="s">
        <v>15</v>
      </c>
      <c r="D75" s="3" t="s">
        <v>697</v>
      </c>
      <c r="E75" s="3" t="s">
        <v>291</v>
      </c>
      <c r="F75" s="3">
        <v>9</v>
      </c>
      <c r="G75" s="3">
        <v>931803</v>
      </c>
      <c r="H75" s="3">
        <v>7</v>
      </c>
      <c r="I75" s="3">
        <v>0</v>
      </c>
      <c r="J75" s="3">
        <v>0</v>
      </c>
      <c r="K75" s="3">
        <v>0</v>
      </c>
      <c r="L75" s="3">
        <v>0</v>
      </c>
      <c r="M75" s="3">
        <v>7</v>
      </c>
      <c r="N75" s="34"/>
      <c r="O75" s="3">
        <v>7</v>
      </c>
      <c r="P75" s="3" t="s">
        <v>984</v>
      </c>
      <c r="Q75" s="3">
        <v>16</v>
      </c>
      <c r="R75" s="3" t="s">
        <v>698</v>
      </c>
    </row>
    <row r="76" spans="1:18" ht="63" x14ac:dyDescent="0.25">
      <c r="A76" s="3" t="s">
        <v>981</v>
      </c>
      <c r="B76" s="3">
        <v>74</v>
      </c>
      <c r="C76" s="3" t="s">
        <v>15</v>
      </c>
      <c r="D76" s="3" t="s">
        <v>699</v>
      </c>
      <c r="E76" s="3" t="s">
        <v>55</v>
      </c>
      <c r="F76" s="3">
        <v>9</v>
      </c>
      <c r="G76" s="3">
        <v>931802</v>
      </c>
      <c r="H76" s="3">
        <v>7</v>
      </c>
      <c r="I76" s="3">
        <v>0</v>
      </c>
      <c r="J76" s="3">
        <v>0</v>
      </c>
      <c r="K76" s="3">
        <v>0</v>
      </c>
      <c r="L76" s="3">
        <v>0</v>
      </c>
      <c r="M76" s="3">
        <v>7</v>
      </c>
      <c r="N76" s="34"/>
      <c r="O76" s="3">
        <v>7</v>
      </c>
      <c r="P76" s="3" t="s">
        <v>984</v>
      </c>
      <c r="Q76" s="3">
        <v>16</v>
      </c>
      <c r="R76" s="3" t="s">
        <v>596</v>
      </c>
    </row>
    <row r="77" spans="1:18" ht="63" x14ac:dyDescent="0.25">
      <c r="A77" s="3" t="s">
        <v>981</v>
      </c>
      <c r="B77" s="3">
        <v>75</v>
      </c>
      <c r="C77" s="3" t="s">
        <v>15</v>
      </c>
      <c r="D77" s="3" t="s">
        <v>700</v>
      </c>
      <c r="E77" s="3" t="s">
        <v>16</v>
      </c>
      <c r="F77" s="3">
        <v>9</v>
      </c>
      <c r="G77" s="3">
        <v>931704</v>
      </c>
      <c r="H77" s="3">
        <v>7</v>
      </c>
      <c r="I77" s="3">
        <v>0</v>
      </c>
      <c r="J77" s="3">
        <v>0</v>
      </c>
      <c r="K77" s="3">
        <v>0</v>
      </c>
      <c r="L77" s="3">
        <v>0</v>
      </c>
      <c r="M77" s="3">
        <v>7</v>
      </c>
      <c r="N77" s="34"/>
      <c r="O77" s="3">
        <v>7</v>
      </c>
      <c r="P77" s="3" t="s">
        <v>984</v>
      </c>
      <c r="Q77" s="3">
        <v>16</v>
      </c>
      <c r="R77" s="3" t="s">
        <v>701</v>
      </c>
    </row>
    <row r="78" spans="1:18" ht="63" x14ac:dyDescent="0.25">
      <c r="A78" s="3" t="s">
        <v>981</v>
      </c>
      <c r="B78" s="3">
        <v>76</v>
      </c>
      <c r="C78" s="3" t="s">
        <v>15</v>
      </c>
      <c r="D78" s="3" t="s">
        <v>702</v>
      </c>
      <c r="E78" s="3" t="s">
        <v>55</v>
      </c>
      <c r="F78" s="3">
        <v>9</v>
      </c>
      <c r="G78" s="3">
        <v>931702</v>
      </c>
      <c r="H78" s="3">
        <v>7</v>
      </c>
      <c r="I78" s="3">
        <v>0</v>
      </c>
      <c r="J78" s="3">
        <v>0</v>
      </c>
      <c r="K78" s="3">
        <v>0</v>
      </c>
      <c r="L78" s="3">
        <v>0</v>
      </c>
      <c r="M78" s="3">
        <v>7</v>
      </c>
      <c r="N78" s="34"/>
      <c r="O78" s="3">
        <v>7</v>
      </c>
      <c r="P78" s="3" t="s">
        <v>984</v>
      </c>
      <c r="Q78" s="3">
        <v>16</v>
      </c>
      <c r="R78" s="3" t="s">
        <v>601</v>
      </c>
    </row>
    <row r="79" spans="1:18" ht="49.9" customHeight="1" x14ac:dyDescent="0.25">
      <c r="A79" s="3" t="s">
        <v>981</v>
      </c>
      <c r="B79" s="3">
        <v>77</v>
      </c>
      <c r="C79" s="3" t="s">
        <v>66</v>
      </c>
      <c r="D79" s="3" t="s">
        <v>703</v>
      </c>
      <c r="E79" s="3" t="s">
        <v>119</v>
      </c>
      <c r="F79" s="3">
        <v>9</v>
      </c>
      <c r="G79" s="3">
        <v>931701</v>
      </c>
      <c r="H79" s="3">
        <v>7</v>
      </c>
      <c r="I79" s="3">
        <v>0</v>
      </c>
      <c r="J79" s="3">
        <v>0</v>
      </c>
      <c r="K79" s="3">
        <v>0</v>
      </c>
      <c r="L79" s="3">
        <v>0</v>
      </c>
      <c r="M79" s="3">
        <v>7</v>
      </c>
      <c r="N79" s="34"/>
      <c r="O79" s="3">
        <v>7</v>
      </c>
      <c r="P79" s="3" t="s">
        <v>984</v>
      </c>
      <c r="Q79" s="3">
        <v>16</v>
      </c>
      <c r="R79" s="3" t="s">
        <v>593</v>
      </c>
    </row>
    <row r="80" spans="1:18" ht="47.25" x14ac:dyDescent="0.25">
      <c r="A80" s="3" t="s">
        <v>981</v>
      </c>
      <c r="B80" s="3">
        <v>78</v>
      </c>
      <c r="C80" s="3" t="s">
        <v>15</v>
      </c>
      <c r="D80" s="3" t="s">
        <v>704</v>
      </c>
      <c r="E80" s="3" t="s">
        <v>143</v>
      </c>
      <c r="F80" s="3">
        <v>9</v>
      </c>
      <c r="G80" s="3">
        <v>920116</v>
      </c>
      <c r="H80" s="3">
        <v>7</v>
      </c>
      <c r="I80" s="3">
        <v>0</v>
      </c>
      <c r="J80" s="3">
        <v>0</v>
      </c>
      <c r="K80" s="3">
        <v>0</v>
      </c>
      <c r="L80" s="3">
        <v>0</v>
      </c>
      <c r="M80" s="3">
        <v>7</v>
      </c>
      <c r="N80" s="34"/>
      <c r="O80" s="3">
        <v>7</v>
      </c>
      <c r="P80" s="3" t="s">
        <v>984</v>
      </c>
      <c r="Q80" s="3">
        <v>16</v>
      </c>
      <c r="R80" s="3" t="s">
        <v>144</v>
      </c>
    </row>
    <row r="81" spans="1:18" ht="63" x14ac:dyDescent="0.25">
      <c r="A81" s="3" t="s">
        <v>981</v>
      </c>
      <c r="B81" s="3">
        <v>79</v>
      </c>
      <c r="C81" s="3" t="s">
        <v>15</v>
      </c>
      <c r="D81" s="3" t="s">
        <v>705</v>
      </c>
      <c r="E81" s="3" t="s">
        <v>291</v>
      </c>
      <c r="F81" s="3">
        <v>9</v>
      </c>
      <c r="G81" s="3">
        <v>920115</v>
      </c>
      <c r="H81" s="3">
        <v>7</v>
      </c>
      <c r="I81" s="3">
        <v>0</v>
      </c>
      <c r="J81" s="3">
        <v>0</v>
      </c>
      <c r="K81" s="3">
        <v>0</v>
      </c>
      <c r="L81" s="3">
        <v>0</v>
      </c>
      <c r="M81" s="3">
        <v>7</v>
      </c>
      <c r="N81" s="34"/>
      <c r="O81" s="3">
        <v>7</v>
      </c>
      <c r="P81" s="3" t="s">
        <v>984</v>
      </c>
      <c r="Q81" s="3">
        <v>16</v>
      </c>
      <c r="R81" s="3" t="s">
        <v>698</v>
      </c>
    </row>
    <row r="82" spans="1:18" ht="63" x14ac:dyDescent="0.25">
      <c r="A82" s="3" t="s">
        <v>981</v>
      </c>
      <c r="B82" s="3">
        <v>80</v>
      </c>
      <c r="C82" s="3" t="s">
        <v>15</v>
      </c>
      <c r="D82" s="3" t="s">
        <v>706</v>
      </c>
      <c r="E82" s="3" t="s">
        <v>55</v>
      </c>
      <c r="F82" s="3">
        <v>9</v>
      </c>
      <c r="G82" s="3">
        <v>920112</v>
      </c>
      <c r="H82" s="3">
        <v>7</v>
      </c>
      <c r="I82" s="3">
        <v>0</v>
      </c>
      <c r="J82" s="3">
        <v>0</v>
      </c>
      <c r="K82" s="3">
        <v>0</v>
      </c>
      <c r="L82" s="3">
        <v>0</v>
      </c>
      <c r="M82" s="3">
        <v>7</v>
      </c>
      <c r="N82" s="34"/>
      <c r="O82" s="3">
        <v>7</v>
      </c>
      <c r="P82" s="3" t="s">
        <v>984</v>
      </c>
      <c r="Q82" s="3">
        <v>16</v>
      </c>
      <c r="R82" s="3" t="s">
        <v>601</v>
      </c>
    </row>
    <row r="83" spans="1:18" ht="63" x14ac:dyDescent="0.25">
      <c r="A83" s="3" t="s">
        <v>981</v>
      </c>
      <c r="B83" s="3">
        <v>81</v>
      </c>
      <c r="C83" s="3" t="s">
        <v>69</v>
      </c>
      <c r="D83" s="3" t="s">
        <v>707</v>
      </c>
      <c r="E83" s="3" t="s">
        <v>296</v>
      </c>
      <c r="F83" s="3">
        <v>9</v>
      </c>
      <c r="G83" s="3">
        <v>920109</v>
      </c>
      <c r="H83" s="3">
        <v>7</v>
      </c>
      <c r="I83" s="3">
        <v>0</v>
      </c>
      <c r="J83" s="3">
        <v>0</v>
      </c>
      <c r="K83" s="3">
        <v>0</v>
      </c>
      <c r="L83" s="3">
        <v>0</v>
      </c>
      <c r="M83" s="3">
        <v>7</v>
      </c>
      <c r="N83" s="34"/>
      <c r="O83" s="3">
        <v>7</v>
      </c>
      <c r="P83" s="3" t="s">
        <v>984</v>
      </c>
      <c r="Q83" s="3">
        <v>16</v>
      </c>
      <c r="R83" s="3" t="s">
        <v>297</v>
      </c>
    </row>
    <row r="84" spans="1:18" ht="78.75" x14ac:dyDescent="0.25">
      <c r="A84" s="3" t="s">
        <v>981</v>
      </c>
      <c r="B84" s="3">
        <v>82</v>
      </c>
      <c r="C84" s="3" t="s">
        <v>308</v>
      </c>
      <c r="D84" s="3" t="s">
        <v>708</v>
      </c>
      <c r="E84" s="3" t="s">
        <v>478</v>
      </c>
      <c r="F84" s="3">
        <v>9</v>
      </c>
      <c r="G84" s="3">
        <v>920108</v>
      </c>
      <c r="H84" s="3">
        <v>7</v>
      </c>
      <c r="I84" s="3">
        <v>0</v>
      </c>
      <c r="J84" s="3">
        <v>0</v>
      </c>
      <c r="K84" s="3">
        <v>0</v>
      </c>
      <c r="L84" s="3">
        <v>0</v>
      </c>
      <c r="M84" s="3">
        <v>7</v>
      </c>
      <c r="N84" s="34"/>
      <c r="O84" s="3">
        <v>7</v>
      </c>
      <c r="P84" s="3" t="s">
        <v>984</v>
      </c>
      <c r="Q84" s="3">
        <v>16</v>
      </c>
      <c r="R84" s="3" t="s">
        <v>479</v>
      </c>
    </row>
    <row r="85" spans="1:18" ht="63" x14ac:dyDescent="0.25">
      <c r="A85" s="3" t="s">
        <v>981</v>
      </c>
      <c r="B85" s="3">
        <v>83</v>
      </c>
      <c r="C85" s="3" t="s">
        <v>84</v>
      </c>
      <c r="D85" s="3" t="s">
        <v>709</v>
      </c>
      <c r="E85" s="3" t="s">
        <v>86</v>
      </c>
      <c r="F85" s="3">
        <v>9</v>
      </c>
      <c r="G85" s="3">
        <v>920107</v>
      </c>
      <c r="H85" s="3">
        <v>7</v>
      </c>
      <c r="I85" s="3">
        <v>0</v>
      </c>
      <c r="J85" s="3">
        <v>0</v>
      </c>
      <c r="K85" s="3">
        <v>0</v>
      </c>
      <c r="L85" s="3">
        <v>0</v>
      </c>
      <c r="M85" s="3">
        <v>7</v>
      </c>
      <c r="N85" s="34"/>
      <c r="O85" s="3">
        <v>7</v>
      </c>
      <c r="P85" s="3" t="s">
        <v>984</v>
      </c>
      <c r="Q85" s="3">
        <v>16</v>
      </c>
      <c r="R85" s="3" t="s">
        <v>598</v>
      </c>
    </row>
    <row r="86" spans="1:18" ht="63" x14ac:dyDescent="0.25">
      <c r="A86" s="3" t="s">
        <v>981</v>
      </c>
      <c r="B86" s="3">
        <v>84</v>
      </c>
      <c r="C86" s="3" t="s">
        <v>66</v>
      </c>
      <c r="D86" s="3" t="s">
        <v>710</v>
      </c>
      <c r="E86" s="3" t="s">
        <v>31</v>
      </c>
      <c r="F86" s="3">
        <v>9</v>
      </c>
      <c r="G86" s="3">
        <v>920104</v>
      </c>
      <c r="H86" s="3">
        <v>7</v>
      </c>
      <c r="I86" s="3">
        <v>0</v>
      </c>
      <c r="J86" s="3">
        <v>0</v>
      </c>
      <c r="K86" s="3">
        <v>0</v>
      </c>
      <c r="L86" s="3">
        <v>0</v>
      </c>
      <c r="M86" s="3">
        <v>7</v>
      </c>
      <c r="N86" s="34"/>
      <c r="O86" s="3">
        <v>7</v>
      </c>
      <c r="P86" s="3" t="s">
        <v>984</v>
      </c>
      <c r="Q86" s="3">
        <v>16</v>
      </c>
      <c r="R86" s="3" t="s">
        <v>68</v>
      </c>
    </row>
    <row r="87" spans="1:18" ht="63" x14ac:dyDescent="0.25">
      <c r="A87" s="3" t="s">
        <v>981</v>
      </c>
      <c r="B87" s="3">
        <v>85</v>
      </c>
      <c r="C87" s="9" t="s">
        <v>66</v>
      </c>
      <c r="D87" s="3" t="s">
        <v>711</v>
      </c>
      <c r="E87" s="3" t="s">
        <v>234</v>
      </c>
      <c r="F87" s="3">
        <v>9</v>
      </c>
      <c r="G87" s="3">
        <v>920103</v>
      </c>
      <c r="H87" s="3">
        <v>7</v>
      </c>
      <c r="I87" s="3">
        <v>0</v>
      </c>
      <c r="J87" s="3">
        <v>0</v>
      </c>
      <c r="K87" s="3">
        <v>0</v>
      </c>
      <c r="L87" s="3">
        <v>0</v>
      </c>
      <c r="M87" s="3">
        <v>7</v>
      </c>
      <c r="N87" s="34"/>
      <c r="O87" s="3">
        <v>7</v>
      </c>
      <c r="P87" s="3" t="s">
        <v>984</v>
      </c>
      <c r="Q87" s="3">
        <v>16</v>
      </c>
      <c r="R87" s="3" t="s">
        <v>235</v>
      </c>
    </row>
    <row r="88" spans="1:18" ht="94.5" x14ac:dyDescent="0.25">
      <c r="A88" s="3" t="s">
        <v>981</v>
      </c>
      <c r="B88" s="3">
        <v>86</v>
      </c>
      <c r="C88" s="3" t="s">
        <v>95</v>
      </c>
      <c r="D88" s="3" t="s">
        <v>712</v>
      </c>
      <c r="E88" s="3" t="s">
        <v>211</v>
      </c>
      <c r="F88" s="3">
        <v>9</v>
      </c>
      <c r="G88" s="3">
        <v>920102</v>
      </c>
      <c r="H88" s="3">
        <v>7</v>
      </c>
      <c r="I88" s="3">
        <v>0</v>
      </c>
      <c r="J88" s="3">
        <v>0</v>
      </c>
      <c r="K88" s="3">
        <v>0</v>
      </c>
      <c r="L88" s="3">
        <v>0</v>
      </c>
      <c r="M88" s="3">
        <v>7</v>
      </c>
      <c r="N88" s="34"/>
      <c r="O88" s="3">
        <v>7</v>
      </c>
      <c r="P88" s="3" t="s">
        <v>984</v>
      </c>
      <c r="Q88" s="3">
        <v>16</v>
      </c>
      <c r="R88" s="3" t="s">
        <v>688</v>
      </c>
    </row>
    <row r="89" spans="1:18" ht="63" x14ac:dyDescent="0.25">
      <c r="A89" s="3" t="s">
        <v>981</v>
      </c>
      <c r="B89" s="3">
        <v>87</v>
      </c>
      <c r="C89" s="3" t="s">
        <v>308</v>
      </c>
      <c r="D89" s="29" t="s">
        <v>713</v>
      </c>
      <c r="E89" s="3" t="s">
        <v>555</v>
      </c>
      <c r="F89" s="3">
        <v>9</v>
      </c>
      <c r="G89" s="3">
        <v>940115</v>
      </c>
      <c r="H89" s="3">
        <v>4</v>
      </c>
      <c r="I89" s="3">
        <v>0</v>
      </c>
      <c r="J89" s="3">
        <v>0</v>
      </c>
      <c r="K89" s="3">
        <v>0</v>
      </c>
      <c r="L89" s="3">
        <v>0</v>
      </c>
      <c r="M89" s="3">
        <v>4</v>
      </c>
      <c r="N89" s="34"/>
      <c r="O89" s="3">
        <v>4</v>
      </c>
      <c r="P89" s="3" t="s">
        <v>984</v>
      </c>
      <c r="Q89" s="3">
        <v>17</v>
      </c>
      <c r="R89" s="3" t="s">
        <v>714</v>
      </c>
    </row>
    <row r="90" spans="1:18" ht="63" x14ac:dyDescent="0.25">
      <c r="A90" s="3" t="s">
        <v>981</v>
      </c>
      <c r="B90" s="3">
        <v>88</v>
      </c>
      <c r="C90" s="3" t="s">
        <v>66</v>
      </c>
      <c r="D90" s="3" t="s">
        <v>715</v>
      </c>
      <c r="E90" s="3" t="s">
        <v>154</v>
      </c>
      <c r="F90" s="3">
        <v>9</v>
      </c>
      <c r="G90" s="3">
        <v>932518</v>
      </c>
      <c r="H90" s="3">
        <v>3</v>
      </c>
      <c r="I90" s="3">
        <v>0</v>
      </c>
      <c r="J90" s="3">
        <v>0</v>
      </c>
      <c r="K90" s="3">
        <v>0</v>
      </c>
      <c r="L90" s="3">
        <v>0</v>
      </c>
      <c r="M90" s="3">
        <v>3</v>
      </c>
      <c r="N90" s="34"/>
      <c r="O90" s="3">
        <v>3</v>
      </c>
      <c r="P90" s="3" t="s">
        <v>984</v>
      </c>
      <c r="Q90" s="3">
        <v>18</v>
      </c>
      <c r="R90" s="3" t="s">
        <v>716</v>
      </c>
    </row>
    <row r="91" spans="1:18" ht="47.25" x14ac:dyDescent="0.25">
      <c r="A91" s="3" t="s">
        <v>981</v>
      </c>
      <c r="B91" s="3">
        <v>89</v>
      </c>
      <c r="C91" s="3" t="s">
        <v>15</v>
      </c>
      <c r="D91" s="3" t="s">
        <v>717</v>
      </c>
      <c r="E91" s="3" t="s">
        <v>143</v>
      </c>
      <c r="F91" s="3">
        <v>9</v>
      </c>
      <c r="G91" s="3">
        <v>932508</v>
      </c>
      <c r="H91" s="3">
        <v>3</v>
      </c>
      <c r="I91" s="3">
        <v>0</v>
      </c>
      <c r="J91" s="3">
        <v>0</v>
      </c>
      <c r="K91" s="3">
        <v>0</v>
      </c>
      <c r="L91" s="3">
        <v>0</v>
      </c>
      <c r="M91" s="3">
        <v>3</v>
      </c>
      <c r="N91" s="34"/>
      <c r="O91" s="3">
        <v>3</v>
      </c>
      <c r="P91" s="3" t="s">
        <v>984</v>
      </c>
      <c r="Q91" s="3">
        <v>18</v>
      </c>
      <c r="R91" s="3" t="s">
        <v>144</v>
      </c>
    </row>
    <row r="92" spans="1:18" ht="63" x14ac:dyDescent="0.25">
      <c r="A92" s="3" t="s">
        <v>981</v>
      </c>
      <c r="B92" s="3">
        <v>90</v>
      </c>
      <c r="C92" s="3" t="s">
        <v>66</v>
      </c>
      <c r="D92" s="3" t="s">
        <v>718</v>
      </c>
      <c r="E92" s="3" t="s">
        <v>31</v>
      </c>
      <c r="F92" s="3">
        <v>9</v>
      </c>
      <c r="G92" s="3">
        <v>940114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1</v>
      </c>
      <c r="N92" s="34"/>
      <c r="O92" s="3">
        <v>1</v>
      </c>
      <c r="P92" s="3" t="s">
        <v>984</v>
      </c>
      <c r="Q92" s="3">
        <v>19</v>
      </c>
      <c r="R92" s="3" t="s">
        <v>68</v>
      </c>
    </row>
    <row r="93" spans="1:18" ht="47.25" x14ac:dyDescent="0.25">
      <c r="A93" s="3" t="s">
        <v>981</v>
      </c>
      <c r="B93" s="3">
        <v>91</v>
      </c>
      <c r="C93" s="3" t="s">
        <v>15</v>
      </c>
      <c r="D93" s="3" t="s">
        <v>719</v>
      </c>
      <c r="E93" s="3" t="s">
        <v>143</v>
      </c>
      <c r="F93" s="3">
        <v>9</v>
      </c>
      <c r="G93" s="3">
        <v>940112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1</v>
      </c>
      <c r="N93" s="34"/>
      <c r="O93" s="3">
        <v>1</v>
      </c>
      <c r="P93" s="3" t="s">
        <v>984</v>
      </c>
      <c r="Q93" s="3">
        <v>19</v>
      </c>
      <c r="R93" s="3" t="s">
        <v>144</v>
      </c>
    </row>
    <row r="94" spans="1:18" ht="63" x14ac:dyDescent="0.25">
      <c r="A94" s="3" t="s">
        <v>981</v>
      </c>
      <c r="B94" s="3">
        <v>92</v>
      </c>
      <c r="C94" s="3" t="s">
        <v>66</v>
      </c>
      <c r="D94" s="3" t="s">
        <v>720</v>
      </c>
      <c r="E94" s="3" t="s">
        <v>119</v>
      </c>
      <c r="F94" s="3">
        <v>9</v>
      </c>
      <c r="G94" s="3">
        <v>940111</v>
      </c>
      <c r="H94" s="3">
        <v>1</v>
      </c>
      <c r="I94" s="3">
        <v>0</v>
      </c>
      <c r="J94" s="3">
        <v>0</v>
      </c>
      <c r="K94" s="3">
        <v>0</v>
      </c>
      <c r="L94" s="3">
        <v>0</v>
      </c>
      <c r="M94" s="3">
        <v>1</v>
      </c>
      <c r="N94" s="34"/>
      <c r="O94" s="3">
        <v>1</v>
      </c>
      <c r="P94" s="3" t="s">
        <v>984</v>
      </c>
      <c r="Q94" s="3">
        <v>19</v>
      </c>
      <c r="R94" s="3" t="s">
        <v>593</v>
      </c>
    </row>
    <row r="95" spans="1:18" ht="94.5" x14ac:dyDescent="0.25">
      <c r="A95" s="3" t="s">
        <v>981</v>
      </c>
      <c r="B95" s="3">
        <v>93</v>
      </c>
      <c r="C95" s="3" t="s">
        <v>95</v>
      </c>
      <c r="D95" s="3" t="s">
        <v>721</v>
      </c>
      <c r="E95" s="3" t="s">
        <v>211</v>
      </c>
      <c r="F95" s="3">
        <v>9</v>
      </c>
      <c r="G95" s="3">
        <v>941505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4"/>
      <c r="O95" s="3">
        <v>0</v>
      </c>
      <c r="P95" s="3" t="s">
        <v>984</v>
      </c>
      <c r="Q95" s="3">
        <v>20</v>
      </c>
      <c r="R95" s="3" t="s">
        <v>212</v>
      </c>
    </row>
    <row r="96" spans="1:18" ht="94.5" x14ac:dyDescent="0.25">
      <c r="A96" s="3" t="s">
        <v>981</v>
      </c>
      <c r="B96" s="3">
        <v>94</v>
      </c>
      <c r="C96" s="3" t="s">
        <v>308</v>
      </c>
      <c r="D96" s="3" t="s">
        <v>722</v>
      </c>
      <c r="E96" s="3" t="s">
        <v>157</v>
      </c>
      <c r="F96" s="3">
        <v>9</v>
      </c>
      <c r="G96" s="3">
        <v>940602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4"/>
      <c r="O96" s="3">
        <v>0</v>
      </c>
      <c r="P96" s="3" t="s">
        <v>984</v>
      </c>
      <c r="Q96" s="3">
        <v>20</v>
      </c>
      <c r="R96" s="3" t="s">
        <v>723</v>
      </c>
    </row>
    <row r="97" spans="1:18" ht="63" x14ac:dyDescent="0.25">
      <c r="A97" s="3" t="s">
        <v>981</v>
      </c>
      <c r="B97" s="3">
        <v>95</v>
      </c>
      <c r="C97" s="3" t="s">
        <v>84</v>
      </c>
      <c r="D97" s="3" t="s">
        <v>724</v>
      </c>
      <c r="E97" s="3" t="s">
        <v>652</v>
      </c>
      <c r="F97" s="3">
        <v>9</v>
      </c>
      <c r="G97" s="3">
        <v>940512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4"/>
      <c r="O97" s="3">
        <v>0</v>
      </c>
      <c r="P97" s="3" t="s">
        <v>984</v>
      </c>
      <c r="Q97" s="3">
        <v>20</v>
      </c>
      <c r="R97" s="3" t="s">
        <v>725</v>
      </c>
    </row>
    <row r="98" spans="1:18" ht="47.25" x14ac:dyDescent="0.25">
      <c r="A98" s="3" t="s">
        <v>981</v>
      </c>
      <c r="B98" s="3">
        <v>96</v>
      </c>
      <c r="C98" s="3" t="s">
        <v>15</v>
      </c>
      <c r="D98" s="3" t="s">
        <v>726</v>
      </c>
      <c r="E98" s="3" t="s">
        <v>143</v>
      </c>
      <c r="F98" s="3">
        <v>9</v>
      </c>
      <c r="G98" s="3">
        <v>940511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4"/>
      <c r="O98" s="3">
        <v>0</v>
      </c>
      <c r="P98" s="3" t="s">
        <v>984</v>
      </c>
      <c r="Q98" s="3">
        <v>20</v>
      </c>
      <c r="R98" s="3" t="s">
        <v>144</v>
      </c>
    </row>
    <row r="99" spans="1:18" ht="31.5" x14ac:dyDescent="0.25">
      <c r="A99" s="3" t="s">
        <v>981</v>
      </c>
      <c r="B99" s="3">
        <v>97</v>
      </c>
      <c r="C99" s="3" t="s">
        <v>15</v>
      </c>
      <c r="D99" s="3" t="s">
        <v>727</v>
      </c>
      <c r="E99" s="3" t="s">
        <v>81</v>
      </c>
      <c r="F99" s="3">
        <v>9</v>
      </c>
      <c r="G99" s="3">
        <v>940113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4"/>
      <c r="O99" s="3">
        <v>0</v>
      </c>
      <c r="P99" s="3" t="s">
        <v>984</v>
      </c>
      <c r="Q99" s="3">
        <v>20</v>
      </c>
      <c r="R99" s="3" t="s">
        <v>623</v>
      </c>
    </row>
    <row r="100" spans="1:18" ht="63" x14ac:dyDescent="0.25">
      <c r="A100" s="3" t="s">
        <v>981</v>
      </c>
      <c r="B100" s="3">
        <v>98</v>
      </c>
      <c r="C100" s="3" t="s">
        <v>15</v>
      </c>
      <c r="D100" s="3" t="s">
        <v>728</v>
      </c>
      <c r="E100" s="3" t="s">
        <v>55</v>
      </c>
      <c r="F100" s="3">
        <v>9</v>
      </c>
      <c r="G100" s="3">
        <v>940108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4"/>
      <c r="O100" s="3">
        <v>0</v>
      </c>
      <c r="P100" s="3" t="s">
        <v>984</v>
      </c>
      <c r="Q100" s="3">
        <v>20</v>
      </c>
      <c r="R100" s="3" t="s">
        <v>596</v>
      </c>
    </row>
    <row r="101" spans="1:18" ht="63" x14ac:dyDescent="0.25">
      <c r="A101" s="3" t="s">
        <v>981</v>
      </c>
      <c r="B101" s="3">
        <v>99</v>
      </c>
      <c r="C101" s="3" t="s">
        <v>69</v>
      </c>
      <c r="D101" s="3" t="s">
        <v>729</v>
      </c>
      <c r="E101" s="3" t="s">
        <v>296</v>
      </c>
      <c r="F101" s="3">
        <v>9</v>
      </c>
      <c r="G101" s="3">
        <v>940104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4"/>
      <c r="O101" s="3">
        <v>0</v>
      </c>
      <c r="P101" s="3" t="s">
        <v>984</v>
      </c>
      <c r="Q101" s="3">
        <v>20</v>
      </c>
      <c r="R101" s="3" t="s">
        <v>297</v>
      </c>
    </row>
    <row r="102" spans="1:18" ht="78.75" x14ac:dyDescent="0.25">
      <c r="A102" s="3" t="s">
        <v>981</v>
      </c>
      <c r="B102" s="3">
        <v>100</v>
      </c>
      <c r="C102" s="3" t="s">
        <v>66</v>
      </c>
      <c r="D102" s="3" t="s">
        <v>730</v>
      </c>
      <c r="E102" s="3" t="s">
        <v>242</v>
      </c>
      <c r="F102" s="3">
        <v>9</v>
      </c>
      <c r="G102" s="3">
        <v>932517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4"/>
      <c r="O102" s="3">
        <v>0</v>
      </c>
      <c r="P102" s="3" t="s">
        <v>984</v>
      </c>
      <c r="Q102" s="3">
        <v>20</v>
      </c>
      <c r="R102" s="3" t="s">
        <v>243</v>
      </c>
    </row>
    <row r="103" spans="1:18" ht="63" x14ac:dyDescent="0.25">
      <c r="A103" s="3" t="s">
        <v>981</v>
      </c>
      <c r="B103" s="3">
        <v>101</v>
      </c>
      <c r="C103" s="3" t="s">
        <v>15</v>
      </c>
      <c r="D103" s="3" t="s">
        <v>731</v>
      </c>
      <c r="E103" s="3" t="s">
        <v>291</v>
      </c>
      <c r="F103" s="3">
        <v>9</v>
      </c>
      <c r="G103" s="3">
        <v>932506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4"/>
      <c r="O103" s="3">
        <v>0</v>
      </c>
      <c r="P103" s="3" t="s">
        <v>984</v>
      </c>
      <c r="Q103" s="3">
        <v>20</v>
      </c>
      <c r="R103" s="3" t="s">
        <v>698</v>
      </c>
    </row>
    <row r="104" spans="1:18" ht="63" x14ac:dyDescent="0.25">
      <c r="A104" s="3" t="s">
        <v>981</v>
      </c>
      <c r="B104" s="3">
        <v>102</v>
      </c>
      <c r="C104" s="3" t="s">
        <v>15</v>
      </c>
      <c r="D104" s="3" t="s">
        <v>732</v>
      </c>
      <c r="E104" s="3" t="s">
        <v>55</v>
      </c>
      <c r="F104" s="3">
        <v>9</v>
      </c>
      <c r="G104" s="3">
        <v>931706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4"/>
      <c r="O104" s="3">
        <v>0</v>
      </c>
      <c r="P104" s="3" t="s">
        <v>984</v>
      </c>
      <c r="Q104" s="3">
        <v>20</v>
      </c>
      <c r="R104" s="3" t="s">
        <v>596</v>
      </c>
    </row>
    <row r="105" spans="1:18" ht="63" x14ac:dyDescent="0.25">
      <c r="A105" s="3" t="s">
        <v>981</v>
      </c>
      <c r="B105" s="3">
        <v>103</v>
      </c>
      <c r="C105" s="3" t="s">
        <v>66</v>
      </c>
      <c r="D105" s="3" t="s">
        <v>733</v>
      </c>
      <c r="E105" s="3" t="s">
        <v>252</v>
      </c>
      <c r="F105" s="3">
        <v>9</v>
      </c>
      <c r="G105" s="3">
        <v>931705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4"/>
      <c r="O105" s="3">
        <v>0</v>
      </c>
      <c r="P105" s="3" t="s">
        <v>984</v>
      </c>
      <c r="Q105" s="3">
        <v>20</v>
      </c>
      <c r="R105" s="3" t="s">
        <v>734</v>
      </c>
    </row>
    <row r="106" spans="1:18" ht="63" x14ac:dyDescent="0.25">
      <c r="A106" s="3" t="s">
        <v>981</v>
      </c>
      <c r="B106" s="3">
        <v>104</v>
      </c>
      <c r="C106" s="3" t="s">
        <v>66</v>
      </c>
      <c r="D106" s="3" t="s">
        <v>735</v>
      </c>
      <c r="E106" s="3" t="s">
        <v>640</v>
      </c>
      <c r="F106" s="3">
        <v>9</v>
      </c>
      <c r="G106" s="3">
        <v>920105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4"/>
      <c r="O106" s="3">
        <v>0</v>
      </c>
      <c r="P106" s="3" t="s">
        <v>984</v>
      </c>
      <c r="Q106" s="3">
        <v>20</v>
      </c>
      <c r="R106" s="3" t="s">
        <v>736</v>
      </c>
    </row>
    <row r="107" spans="1:18" ht="31.5" x14ac:dyDescent="0.25">
      <c r="A107" s="3" t="s">
        <v>981</v>
      </c>
      <c r="B107" s="3">
        <v>105</v>
      </c>
      <c r="C107" s="3"/>
      <c r="D107" s="3" t="s">
        <v>646</v>
      </c>
      <c r="E107" s="3" t="s">
        <v>647</v>
      </c>
      <c r="F107" s="3">
        <v>9</v>
      </c>
      <c r="G107" s="3">
        <v>932525</v>
      </c>
      <c r="H107" s="3">
        <v>7</v>
      </c>
      <c r="I107" s="3">
        <v>0</v>
      </c>
      <c r="J107" s="3">
        <v>0</v>
      </c>
      <c r="K107" s="3">
        <v>0</v>
      </c>
      <c r="L107" s="3">
        <v>1</v>
      </c>
      <c r="M107" s="3">
        <v>8</v>
      </c>
      <c r="N107" s="34"/>
      <c r="O107" s="3">
        <v>8</v>
      </c>
      <c r="P107" s="3" t="s">
        <v>984</v>
      </c>
      <c r="Q107" s="40" t="s">
        <v>648</v>
      </c>
      <c r="R107" s="40"/>
    </row>
  </sheetData>
  <autoFilter ref="A2:R107" xr:uid="{694E11AB-1A9F-4D77-BDE9-0182A8C37D61}">
    <sortState xmlns:xlrd2="http://schemas.microsoft.com/office/spreadsheetml/2017/richdata2" ref="A3:R106">
      <sortCondition descending="1" ref="O2:O106"/>
    </sortState>
  </autoFilter>
  <mergeCells count="2">
    <mergeCell ref="A1:R1"/>
    <mergeCell ref="Q107:R107"/>
  </mergeCells>
  <phoneticPr fontId="6" type="noConversion"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75C17-2C4A-44FB-B53C-A1DE5990FD98}">
  <dimension ref="A1:R123"/>
  <sheetViews>
    <sheetView zoomScale="70" zoomScaleNormal="70" workbookViewId="0">
      <selection activeCell="N6" sqref="N6"/>
    </sheetView>
  </sheetViews>
  <sheetFormatPr defaultRowHeight="15.75" x14ac:dyDescent="0.25"/>
  <cols>
    <col min="1" max="1" width="16.28515625" style="13" bestFit="1" customWidth="1"/>
    <col min="2" max="2" width="7.7109375" style="13" customWidth="1"/>
    <col min="3" max="3" width="36.7109375" style="13" customWidth="1"/>
    <col min="4" max="4" width="26.85546875" style="13" customWidth="1"/>
    <col min="5" max="5" width="44.85546875" style="13" customWidth="1"/>
    <col min="6" max="6" width="7.7109375" style="13" customWidth="1"/>
    <col min="7" max="7" width="10.28515625" style="13" customWidth="1"/>
    <col min="8" max="12" width="10.7109375" style="13" customWidth="1"/>
    <col min="13" max="13" width="8.28515625" style="13" customWidth="1"/>
    <col min="14" max="14" width="14.42578125" style="13" customWidth="1"/>
    <col min="15" max="15" width="9" style="13" customWidth="1"/>
    <col min="16" max="16" width="12" style="13" customWidth="1"/>
    <col min="17" max="17" width="19" style="13" customWidth="1"/>
    <col min="18" max="18" width="41.42578125" style="13" customWidth="1"/>
    <col min="19" max="16384" width="9.140625" style="13"/>
  </cols>
  <sheetData>
    <row r="1" spans="1:18" ht="75" customHeight="1" x14ac:dyDescent="0.25">
      <c r="A1" s="35" t="s">
        <v>266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18" s="7" customFormat="1" ht="97.9" customHeight="1" x14ac:dyDescent="0.25">
      <c r="A2" s="5" t="s">
        <v>3</v>
      </c>
      <c r="B2" s="5" t="s">
        <v>0</v>
      </c>
      <c r="C2" s="5" t="s">
        <v>11</v>
      </c>
      <c r="D2" s="5" t="s">
        <v>14</v>
      </c>
      <c r="E2" s="5" t="s">
        <v>10</v>
      </c>
      <c r="F2" s="5" t="s">
        <v>5</v>
      </c>
      <c r="G2" s="5" t="s">
        <v>50</v>
      </c>
      <c r="H2" s="5" t="s">
        <v>7</v>
      </c>
      <c r="I2" s="5" t="s">
        <v>8</v>
      </c>
      <c r="J2" s="5" t="s">
        <v>9</v>
      </c>
      <c r="K2" s="5" t="s">
        <v>12</v>
      </c>
      <c r="L2" s="5" t="s">
        <v>13</v>
      </c>
      <c r="M2" s="5" t="s">
        <v>985</v>
      </c>
      <c r="N2" s="5" t="s">
        <v>2</v>
      </c>
      <c r="O2" s="5" t="s">
        <v>4</v>
      </c>
      <c r="P2" s="5" t="s">
        <v>6</v>
      </c>
      <c r="Q2" s="6" t="s">
        <v>53</v>
      </c>
      <c r="R2" s="6" t="s">
        <v>1</v>
      </c>
    </row>
    <row r="3" spans="1:18" ht="63" x14ac:dyDescent="0.25">
      <c r="A3" s="1" t="s">
        <v>981</v>
      </c>
      <c r="B3" s="1">
        <v>1</v>
      </c>
      <c r="C3" s="1" t="s">
        <v>15</v>
      </c>
      <c r="D3" s="1" t="s">
        <v>737</v>
      </c>
      <c r="E3" s="1" t="s">
        <v>55</v>
      </c>
      <c r="F3" s="1">
        <v>10</v>
      </c>
      <c r="G3" s="1">
        <v>1020404</v>
      </c>
      <c r="H3" s="1">
        <v>7</v>
      </c>
      <c r="I3" s="1">
        <v>7</v>
      </c>
      <c r="J3" s="1">
        <v>7</v>
      </c>
      <c r="K3" s="1">
        <v>0</v>
      </c>
      <c r="L3" s="1">
        <v>1</v>
      </c>
      <c r="M3" s="1">
        <f t="shared" ref="M3:M34" si="0">H3+I3+J3+K3+L3</f>
        <v>22</v>
      </c>
      <c r="N3" s="1"/>
      <c r="O3" s="1">
        <f t="shared" ref="O3:O24" si="1">M3</f>
        <v>22</v>
      </c>
      <c r="P3" s="1" t="s">
        <v>982</v>
      </c>
      <c r="Q3" s="1">
        <v>1</v>
      </c>
      <c r="R3" s="1" t="s">
        <v>601</v>
      </c>
    </row>
    <row r="4" spans="1:18" ht="66.599999999999994" customHeight="1" x14ac:dyDescent="0.25">
      <c r="A4" s="1" t="s">
        <v>981</v>
      </c>
      <c r="B4" s="1">
        <v>2</v>
      </c>
      <c r="C4" s="1" t="s">
        <v>15</v>
      </c>
      <c r="D4" s="1" t="s">
        <v>738</v>
      </c>
      <c r="E4" s="1" t="s">
        <v>55</v>
      </c>
      <c r="F4" s="1">
        <v>10</v>
      </c>
      <c r="G4" s="1">
        <v>1040108</v>
      </c>
      <c r="H4" s="1">
        <v>7</v>
      </c>
      <c r="I4" s="1">
        <v>7</v>
      </c>
      <c r="J4" s="1">
        <v>7</v>
      </c>
      <c r="K4" s="1">
        <v>0</v>
      </c>
      <c r="L4" s="1">
        <v>0</v>
      </c>
      <c r="M4" s="1">
        <f t="shared" si="0"/>
        <v>21</v>
      </c>
      <c r="N4" s="1"/>
      <c r="O4" s="1">
        <f t="shared" si="1"/>
        <v>21</v>
      </c>
      <c r="P4" s="1" t="s">
        <v>982</v>
      </c>
      <c r="Q4" s="1">
        <v>2</v>
      </c>
      <c r="R4" s="1" t="s">
        <v>601</v>
      </c>
    </row>
    <row r="5" spans="1:18" ht="65.45" customHeight="1" x14ac:dyDescent="0.25">
      <c r="A5" s="1" t="s">
        <v>981</v>
      </c>
      <c r="B5" s="1">
        <v>3</v>
      </c>
      <c r="C5" s="1" t="s">
        <v>25</v>
      </c>
      <c r="D5" s="1" t="s">
        <v>739</v>
      </c>
      <c r="E5" s="1" t="s">
        <v>296</v>
      </c>
      <c r="F5" s="1">
        <v>10</v>
      </c>
      <c r="G5" s="1">
        <v>1020803</v>
      </c>
      <c r="H5" s="1">
        <v>7</v>
      </c>
      <c r="I5" s="1">
        <v>7</v>
      </c>
      <c r="J5" s="1">
        <v>7</v>
      </c>
      <c r="K5" s="1">
        <v>0</v>
      </c>
      <c r="L5" s="1">
        <v>0</v>
      </c>
      <c r="M5" s="1">
        <f t="shared" si="0"/>
        <v>21</v>
      </c>
      <c r="N5" s="1"/>
      <c r="O5" s="1">
        <f t="shared" si="1"/>
        <v>21</v>
      </c>
      <c r="P5" s="1" t="s">
        <v>982</v>
      </c>
      <c r="Q5" s="1">
        <v>2</v>
      </c>
      <c r="R5" s="1" t="s">
        <v>740</v>
      </c>
    </row>
    <row r="6" spans="1:18" ht="63" customHeight="1" x14ac:dyDescent="0.25">
      <c r="A6" s="1" t="s">
        <v>981</v>
      </c>
      <c r="B6" s="1">
        <v>4</v>
      </c>
      <c r="C6" s="1" t="s">
        <v>15</v>
      </c>
      <c r="D6" s="1" t="s">
        <v>741</v>
      </c>
      <c r="E6" s="1" t="s">
        <v>116</v>
      </c>
      <c r="F6" s="1">
        <v>10</v>
      </c>
      <c r="G6" s="1">
        <v>1020709</v>
      </c>
      <c r="H6" s="1">
        <v>7</v>
      </c>
      <c r="I6" s="1">
        <v>0</v>
      </c>
      <c r="J6" s="1">
        <v>7</v>
      </c>
      <c r="K6" s="1">
        <v>7</v>
      </c>
      <c r="L6" s="1">
        <v>0</v>
      </c>
      <c r="M6" s="1">
        <f t="shared" si="0"/>
        <v>21</v>
      </c>
      <c r="N6" s="1"/>
      <c r="O6" s="1">
        <f t="shared" si="1"/>
        <v>21</v>
      </c>
      <c r="P6" s="1" t="s">
        <v>982</v>
      </c>
      <c r="Q6" s="1">
        <v>2</v>
      </c>
      <c r="R6" s="1" t="s">
        <v>742</v>
      </c>
    </row>
    <row r="7" spans="1:18" ht="61.15" customHeight="1" x14ac:dyDescent="0.25">
      <c r="A7" s="1" t="s">
        <v>981</v>
      </c>
      <c r="B7" s="1">
        <v>5</v>
      </c>
      <c r="C7" s="1" t="s">
        <v>15</v>
      </c>
      <c r="D7" s="1" t="s">
        <v>743</v>
      </c>
      <c r="E7" s="1" t="s">
        <v>55</v>
      </c>
      <c r="F7" s="1">
        <v>10</v>
      </c>
      <c r="G7" s="1">
        <v>1040107</v>
      </c>
      <c r="H7" s="1">
        <v>6</v>
      </c>
      <c r="I7" s="1">
        <v>7</v>
      </c>
      <c r="J7" s="1">
        <v>7</v>
      </c>
      <c r="K7" s="1">
        <v>0</v>
      </c>
      <c r="L7" s="1">
        <v>0</v>
      </c>
      <c r="M7" s="1">
        <f t="shared" si="0"/>
        <v>20</v>
      </c>
      <c r="N7" s="1"/>
      <c r="O7" s="1">
        <f t="shared" si="1"/>
        <v>20</v>
      </c>
      <c r="P7" s="1" t="s">
        <v>982</v>
      </c>
      <c r="Q7" s="1">
        <v>3</v>
      </c>
      <c r="R7" s="1" t="s">
        <v>601</v>
      </c>
    </row>
    <row r="8" spans="1:18" ht="66.599999999999994" customHeight="1" x14ac:dyDescent="0.25">
      <c r="A8" s="1" t="s">
        <v>981</v>
      </c>
      <c r="B8" s="1">
        <v>6</v>
      </c>
      <c r="C8" s="1" t="s">
        <v>15</v>
      </c>
      <c r="D8" s="1" t="s">
        <v>744</v>
      </c>
      <c r="E8" s="1" t="s">
        <v>55</v>
      </c>
      <c r="F8" s="1">
        <v>10</v>
      </c>
      <c r="G8" s="1">
        <v>1020308</v>
      </c>
      <c r="H8" s="1">
        <v>6</v>
      </c>
      <c r="I8" s="1">
        <v>7</v>
      </c>
      <c r="J8" s="1">
        <v>7</v>
      </c>
      <c r="K8" s="1">
        <v>0</v>
      </c>
      <c r="L8" s="1">
        <v>0</v>
      </c>
      <c r="M8" s="1">
        <f t="shared" si="0"/>
        <v>20</v>
      </c>
      <c r="N8" s="1"/>
      <c r="O8" s="1">
        <f t="shared" si="1"/>
        <v>20</v>
      </c>
      <c r="P8" s="1" t="s">
        <v>982</v>
      </c>
      <c r="Q8" s="1">
        <v>3</v>
      </c>
      <c r="R8" s="1" t="s">
        <v>591</v>
      </c>
    </row>
    <row r="9" spans="1:18" ht="63" x14ac:dyDescent="0.25">
      <c r="A9" s="1" t="s">
        <v>981</v>
      </c>
      <c r="B9" s="1">
        <v>7</v>
      </c>
      <c r="C9" s="1" t="s">
        <v>84</v>
      </c>
      <c r="D9" s="1" t="s">
        <v>745</v>
      </c>
      <c r="E9" s="1" t="s">
        <v>86</v>
      </c>
      <c r="F9" s="1">
        <v>10</v>
      </c>
      <c r="G9" s="1">
        <v>1020511</v>
      </c>
      <c r="H9" s="1">
        <v>7</v>
      </c>
      <c r="I9" s="1">
        <v>7</v>
      </c>
      <c r="J9" s="1">
        <v>0</v>
      </c>
      <c r="K9" s="1">
        <v>0</v>
      </c>
      <c r="L9" s="1">
        <v>1</v>
      </c>
      <c r="M9" s="1">
        <f t="shared" si="0"/>
        <v>15</v>
      </c>
      <c r="N9" s="1"/>
      <c r="O9" s="1">
        <f t="shared" si="1"/>
        <v>15</v>
      </c>
      <c r="P9" s="1" t="s">
        <v>983</v>
      </c>
      <c r="Q9" s="1">
        <v>4</v>
      </c>
      <c r="R9" s="1" t="s">
        <v>268</v>
      </c>
    </row>
    <row r="10" spans="1:18" ht="63" x14ac:dyDescent="0.25">
      <c r="A10" s="1" t="s">
        <v>981</v>
      </c>
      <c r="B10" s="1">
        <v>8</v>
      </c>
      <c r="C10" s="1" t="s">
        <v>15</v>
      </c>
      <c r="D10" s="1" t="s">
        <v>746</v>
      </c>
      <c r="E10" s="1" t="s">
        <v>55</v>
      </c>
      <c r="F10" s="1">
        <v>10</v>
      </c>
      <c r="G10" s="1">
        <v>1000001</v>
      </c>
      <c r="H10" s="1">
        <v>7</v>
      </c>
      <c r="I10" s="1">
        <v>7</v>
      </c>
      <c r="J10" s="1">
        <v>0</v>
      </c>
      <c r="K10" s="1">
        <v>0</v>
      </c>
      <c r="L10" s="1">
        <v>1</v>
      </c>
      <c r="M10" s="1">
        <f t="shared" si="0"/>
        <v>15</v>
      </c>
      <c r="N10" s="1"/>
      <c r="O10" s="1">
        <f t="shared" si="1"/>
        <v>15</v>
      </c>
      <c r="P10" s="1" t="s">
        <v>983</v>
      </c>
      <c r="Q10" s="1">
        <v>4</v>
      </c>
      <c r="R10" s="1" t="s">
        <v>591</v>
      </c>
    </row>
    <row r="11" spans="1:18" ht="47.25" x14ac:dyDescent="0.25">
      <c r="A11" s="1" t="s">
        <v>981</v>
      </c>
      <c r="B11" s="1">
        <v>9</v>
      </c>
      <c r="C11" s="1" t="s">
        <v>15</v>
      </c>
      <c r="D11" s="1" t="s">
        <v>747</v>
      </c>
      <c r="E11" s="1" t="s">
        <v>143</v>
      </c>
      <c r="F11" s="1">
        <v>10</v>
      </c>
      <c r="G11" s="1">
        <v>1041306</v>
      </c>
      <c r="H11" s="1">
        <v>6</v>
      </c>
      <c r="I11" s="1">
        <v>0</v>
      </c>
      <c r="J11" s="1">
        <v>7</v>
      </c>
      <c r="K11" s="1">
        <v>0</v>
      </c>
      <c r="L11" s="1">
        <v>1</v>
      </c>
      <c r="M11" s="1">
        <f t="shared" si="0"/>
        <v>14</v>
      </c>
      <c r="N11" s="1"/>
      <c r="O11" s="1">
        <f t="shared" si="1"/>
        <v>14</v>
      </c>
      <c r="P11" s="1" t="s">
        <v>983</v>
      </c>
      <c r="Q11" s="1">
        <v>5</v>
      </c>
      <c r="R11" s="1" t="s">
        <v>657</v>
      </c>
    </row>
    <row r="12" spans="1:18" ht="63" x14ac:dyDescent="0.25">
      <c r="A12" s="1" t="s">
        <v>981</v>
      </c>
      <c r="B12" s="1">
        <v>10</v>
      </c>
      <c r="C12" s="1" t="s">
        <v>15</v>
      </c>
      <c r="D12" s="1" t="s">
        <v>748</v>
      </c>
      <c r="E12" s="1" t="s">
        <v>55</v>
      </c>
      <c r="F12" s="1">
        <v>10</v>
      </c>
      <c r="G12" s="1">
        <v>1041305</v>
      </c>
      <c r="H12" s="1">
        <v>7</v>
      </c>
      <c r="I12" s="1">
        <v>7</v>
      </c>
      <c r="J12" s="1">
        <v>0</v>
      </c>
      <c r="K12" s="1">
        <v>0</v>
      </c>
      <c r="L12" s="1">
        <v>0</v>
      </c>
      <c r="M12" s="1">
        <f t="shared" si="0"/>
        <v>14</v>
      </c>
      <c r="N12" s="1"/>
      <c r="O12" s="1">
        <f t="shared" si="1"/>
        <v>14</v>
      </c>
      <c r="P12" s="1" t="s">
        <v>983</v>
      </c>
      <c r="Q12" s="1">
        <v>5</v>
      </c>
      <c r="R12" s="1" t="s">
        <v>601</v>
      </c>
    </row>
    <row r="13" spans="1:18" ht="47.25" x14ac:dyDescent="0.25">
      <c r="A13" s="1" t="s">
        <v>981</v>
      </c>
      <c r="B13" s="1">
        <v>11</v>
      </c>
      <c r="C13" s="1" t="s">
        <v>15</v>
      </c>
      <c r="D13" s="1" t="s">
        <v>749</v>
      </c>
      <c r="E13" s="1" t="s">
        <v>143</v>
      </c>
      <c r="F13" s="1">
        <v>10</v>
      </c>
      <c r="G13" s="1">
        <v>1040105</v>
      </c>
      <c r="H13" s="1">
        <v>7</v>
      </c>
      <c r="I13" s="1">
        <v>7</v>
      </c>
      <c r="J13" s="1">
        <v>0</v>
      </c>
      <c r="K13" s="1">
        <v>0</v>
      </c>
      <c r="L13" s="1">
        <v>0</v>
      </c>
      <c r="M13" s="1">
        <f t="shared" si="0"/>
        <v>14</v>
      </c>
      <c r="N13" s="1"/>
      <c r="O13" s="1">
        <f t="shared" si="1"/>
        <v>14</v>
      </c>
      <c r="P13" s="1" t="s">
        <v>983</v>
      </c>
      <c r="Q13" s="1">
        <v>5</v>
      </c>
      <c r="R13" s="1" t="s">
        <v>657</v>
      </c>
    </row>
    <row r="14" spans="1:18" ht="61.9" customHeight="1" x14ac:dyDescent="0.25">
      <c r="A14" s="1" t="s">
        <v>981</v>
      </c>
      <c r="B14" s="1">
        <v>12</v>
      </c>
      <c r="C14" s="1" t="s">
        <v>69</v>
      </c>
      <c r="D14" s="1" t="s">
        <v>750</v>
      </c>
      <c r="E14" s="1" t="s">
        <v>296</v>
      </c>
      <c r="F14" s="1">
        <v>10</v>
      </c>
      <c r="G14" s="1">
        <v>1040102</v>
      </c>
      <c r="H14" s="1">
        <v>7</v>
      </c>
      <c r="I14" s="1">
        <v>7</v>
      </c>
      <c r="J14" s="1">
        <v>0</v>
      </c>
      <c r="K14" s="1">
        <v>0</v>
      </c>
      <c r="L14" s="1">
        <v>0</v>
      </c>
      <c r="M14" s="1">
        <f t="shared" si="0"/>
        <v>14</v>
      </c>
      <c r="N14" s="1"/>
      <c r="O14" s="1">
        <f t="shared" si="1"/>
        <v>14</v>
      </c>
      <c r="P14" s="1" t="s">
        <v>983</v>
      </c>
      <c r="Q14" s="1">
        <v>5</v>
      </c>
      <c r="R14" s="1" t="s">
        <v>751</v>
      </c>
    </row>
    <row r="15" spans="1:18" ht="68.45" customHeight="1" x14ac:dyDescent="0.25">
      <c r="A15" s="1" t="s">
        <v>981</v>
      </c>
      <c r="B15" s="1">
        <v>13</v>
      </c>
      <c r="C15" s="1" t="s">
        <v>15</v>
      </c>
      <c r="D15" s="1" t="s">
        <v>752</v>
      </c>
      <c r="E15" s="1" t="s">
        <v>55</v>
      </c>
      <c r="F15" s="1">
        <v>10</v>
      </c>
      <c r="G15" s="1">
        <v>1020903</v>
      </c>
      <c r="H15" s="1">
        <v>7</v>
      </c>
      <c r="I15" s="1">
        <v>0</v>
      </c>
      <c r="J15" s="1">
        <v>7</v>
      </c>
      <c r="K15" s="1">
        <v>0</v>
      </c>
      <c r="L15" s="1">
        <v>0</v>
      </c>
      <c r="M15" s="1">
        <f t="shared" si="0"/>
        <v>14</v>
      </c>
      <c r="N15" s="1"/>
      <c r="O15" s="1">
        <f t="shared" si="1"/>
        <v>14</v>
      </c>
      <c r="P15" s="1" t="s">
        <v>983</v>
      </c>
      <c r="Q15" s="1">
        <v>5</v>
      </c>
      <c r="R15" s="1" t="s">
        <v>601</v>
      </c>
    </row>
    <row r="16" spans="1:18" ht="64.900000000000006" customHeight="1" x14ac:dyDescent="0.25">
      <c r="A16" s="1" t="s">
        <v>981</v>
      </c>
      <c r="B16" s="1">
        <v>14</v>
      </c>
      <c r="C16" s="1" t="s">
        <v>66</v>
      </c>
      <c r="D16" s="1" t="s">
        <v>753</v>
      </c>
      <c r="E16" s="1" t="s">
        <v>31</v>
      </c>
      <c r="F16" s="1">
        <v>10</v>
      </c>
      <c r="G16" s="1">
        <v>1020804</v>
      </c>
      <c r="H16" s="1">
        <v>7</v>
      </c>
      <c r="I16" s="1">
        <v>7</v>
      </c>
      <c r="J16" s="1">
        <v>0</v>
      </c>
      <c r="K16" s="1">
        <v>0</v>
      </c>
      <c r="L16" s="1">
        <v>0</v>
      </c>
      <c r="M16" s="1">
        <f t="shared" si="0"/>
        <v>14</v>
      </c>
      <c r="N16" s="1"/>
      <c r="O16" s="1">
        <f t="shared" si="1"/>
        <v>14</v>
      </c>
      <c r="P16" s="1" t="s">
        <v>983</v>
      </c>
      <c r="Q16" s="1">
        <v>5</v>
      </c>
      <c r="R16" s="1" t="s">
        <v>304</v>
      </c>
    </row>
    <row r="17" spans="1:18" ht="51.6" customHeight="1" x14ac:dyDescent="0.25">
      <c r="A17" s="1" t="s">
        <v>981</v>
      </c>
      <c r="B17" s="1">
        <v>15</v>
      </c>
      <c r="C17" s="1" t="s">
        <v>69</v>
      </c>
      <c r="D17" s="1" t="s">
        <v>754</v>
      </c>
      <c r="E17" s="1" t="s">
        <v>26</v>
      </c>
      <c r="F17" s="1">
        <v>10</v>
      </c>
      <c r="G17" s="1">
        <v>1020801</v>
      </c>
      <c r="H17" s="1">
        <v>7</v>
      </c>
      <c r="I17" s="1">
        <v>0</v>
      </c>
      <c r="J17" s="1">
        <v>0</v>
      </c>
      <c r="K17" s="1">
        <v>7</v>
      </c>
      <c r="L17" s="1">
        <v>0</v>
      </c>
      <c r="M17" s="1">
        <f t="shared" si="0"/>
        <v>14</v>
      </c>
      <c r="N17" s="1"/>
      <c r="O17" s="1">
        <f t="shared" si="1"/>
        <v>14</v>
      </c>
      <c r="P17" s="1" t="s">
        <v>983</v>
      </c>
      <c r="Q17" s="1">
        <v>5</v>
      </c>
      <c r="R17" s="1" t="s">
        <v>659</v>
      </c>
    </row>
    <row r="18" spans="1:18" ht="64.900000000000006" customHeight="1" x14ac:dyDescent="0.25">
      <c r="A18" s="1" t="s">
        <v>981</v>
      </c>
      <c r="B18" s="1">
        <v>16</v>
      </c>
      <c r="C18" s="1" t="s">
        <v>84</v>
      </c>
      <c r="D18" s="1" t="s">
        <v>755</v>
      </c>
      <c r="E18" s="1" t="s">
        <v>86</v>
      </c>
      <c r="F18" s="1">
        <v>10</v>
      </c>
      <c r="G18" s="1">
        <v>1020714</v>
      </c>
      <c r="H18" s="1">
        <v>7</v>
      </c>
      <c r="I18" s="1">
        <v>7</v>
      </c>
      <c r="J18" s="1">
        <v>0</v>
      </c>
      <c r="K18" s="1">
        <v>0</v>
      </c>
      <c r="L18" s="1">
        <v>0</v>
      </c>
      <c r="M18" s="1">
        <f t="shared" si="0"/>
        <v>14</v>
      </c>
      <c r="N18" s="1"/>
      <c r="O18" s="1">
        <f t="shared" si="1"/>
        <v>14</v>
      </c>
      <c r="P18" s="1" t="s">
        <v>983</v>
      </c>
      <c r="Q18" s="1">
        <v>5</v>
      </c>
      <c r="R18" s="1" t="s">
        <v>268</v>
      </c>
    </row>
    <row r="19" spans="1:18" ht="63.6" customHeight="1" x14ac:dyDescent="0.25">
      <c r="A19" s="1" t="s">
        <v>981</v>
      </c>
      <c r="B19" s="1">
        <v>17</v>
      </c>
      <c r="C19" s="1" t="s">
        <v>66</v>
      </c>
      <c r="D19" s="1" t="s">
        <v>756</v>
      </c>
      <c r="E19" s="1" t="s">
        <v>470</v>
      </c>
      <c r="F19" s="1">
        <v>10</v>
      </c>
      <c r="G19" s="1">
        <v>1020713</v>
      </c>
      <c r="H19" s="1">
        <v>0</v>
      </c>
      <c r="I19" s="1">
        <v>7</v>
      </c>
      <c r="J19" s="1">
        <v>7</v>
      </c>
      <c r="K19" s="1">
        <v>0</v>
      </c>
      <c r="L19" s="1">
        <v>0</v>
      </c>
      <c r="M19" s="1">
        <f t="shared" si="0"/>
        <v>14</v>
      </c>
      <c r="N19" s="1"/>
      <c r="O19" s="1">
        <f t="shared" si="1"/>
        <v>14</v>
      </c>
      <c r="P19" s="1" t="s">
        <v>983</v>
      </c>
      <c r="Q19" s="1">
        <v>5</v>
      </c>
      <c r="R19" s="1" t="s">
        <v>757</v>
      </c>
    </row>
    <row r="20" spans="1:18" ht="69.599999999999994" customHeight="1" x14ac:dyDescent="0.25">
      <c r="A20" s="1" t="s">
        <v>981</v>
      </c>
      <c r="B20" s="1">
        <v>18</v>
      </c>
      <c r="C20" s="1" t="s">
        <v>15</v>
      </c>
      <c r="D20" s="1" t="s">
        <v>758</v>
      </c>
      <c r="E20" s="1" t="s">
        <v>116</v>
      </c>
      <c r="F20" s="1">
        <v>10</v>
      </c>
      <c r="G20" s="1">
        <v>1020512</v>
      </c>
      <c r="H20" s="1">
        <v>7</v>
      </c>
      <c r="I20" s="1">
        <v>7</v>
      </c>
      <c r="J20" s="1">
        <v>0</v>
      </c>
      <c r="K20" s="1">
        <v>0</v>
      </c>
      <c r="L20" s="1">
        <v>0</v>
      </c>
      <c r="M20" s="1">
        <f t="shared" si="0"/>
        <v>14</v>
      </c>
      <c r="N20" s="1"/>
      <c r="O20" s="1">
        <f t="shared" si="1"/>
        <v>14</v>
      </c>
      <c r="P20" s="1" t="s">
        <v>983</v>
      </c>
      <c r="Q20" s="1">
        <v>5</v>
      </c>
      <c r="R20" s="1" t="s">
        <v>742</v>
      </c>
    </row>
    <row r="21" spans="1:18" ht="66.599999999999994" customHeight="1" x14ac:dyDescent="0.25">
      <c r="A21" s="1" t="s">
        <v>981</v>
      </c>
      <c r="B21" s="1">
        <v>19</v>
      </c>
      <c r="C21" s="1" t="s">
        <v>15</v>
      </c>
      <c r="D21" s="1" t="s">
        <v>759</v>
      </c>
      <c r="E21" s="1" t="s">
        <v>143</v>
      </c>
      <c r="F21" s="1">
        <v>10</v>
      </c>
      <c r="G21" s="1">
        <v>1020401</v>
      </c>
      <c r="H21" s="1">
        <v>0</v>
      </c>
      <c r="I21" s="1">
        <v>7</v>
      </c>
      <c r="J21" s="1">
        <v>7</v>
      </c>
      <c r="K21" s="1">
        <v>0</v>
      </c>
      <c r="L21" s="1">
        <v>0</v>
      </c>
      <c r="M21" s="1">
        <f t="shared" si="0"/>
        <v>14</v>
      </c>
      <c r="N21" s="1"/>
      <c r="O21" s="1">
        <f t="shared" si="1"/>
        <v>14</v>
      </c>
      <c r="P21" s="1" t="s">
        <v>983</v>
      </c>
      <c r="Q21" s="1">
        <v>5</v>
      </c>
      <c r="R21" s="1" t="s">
        <v>657</v>
      </c>
    </row>
    <row r="22" spans="1:18" ht="66" customHeight="1" x14ac:dyDescent="0.25">
      <c r="A22" s="1" t="s">
        <v>981</v>
      </c>
      <c r="B22" s="1">
        <v>20</v>
      </c>
      <c r="C22" s="1" t="s">
        <v>69</v>
      </c>
      <c r="D22" s="1" t="s">
        <v>760</v>
      </c>
      <c r="E22" s="1" t="s">
        <v>296</v>
      </c>
      <c r="F22" s="1">
        <v>10</v>
      </c>
      <c r="G22" s="1">
        <v>1020311</v>
      </c>
      <c r="H22" s="1">
        <v>7</v>
      </c>
      <c r="I22" s="1">
        <v>7</v>
      </c>
      <c r="J22" s="1">
        <v>0</v>
      </c>
      <c r="K22" s="1">
        <v>0</v>
      </c>
      <c r="L22" s="1">
        <v>0</v>
      </c>
      <c r="M22" s="1">
        <f t="shared" si="0"/>
        <v>14</v>
      </c>
      <c r="N22" s="1"/>
      <c r="O22" s="1">
        <f t="shared" si="1"/>
        <v>14</v>
      </c>
      <c r="P22" s="1" t="s">
        <v>983</v>
      </c>
      <c r="Q22" s="1">
        <v>5</v>
      </c>
      <c r="R22" s="1" t="s">
        <v>751</v>
      </c>
    </row>
    <row r="23" spans="1:18" ht="61.9" customHeight="1" x14ac:dyDescent="0.25">
      <c r="A23" s="1" t="s">
        <v>981</v>
      </c>
      <c r="B23" s="1">
        <v>21</v>
      </c>
      <c r="C23" s="1" t="s">
        <v>91</v>
      </c>
      <c r="D23" s="1" t="s">
        <v>761</v>
      </c>
      <c r="E23" s="1" t="s">
        <v>135</v>
      </c>
      <c r="F23" s="1">
        <v>10</v>
      </c>
      <c r="G23" s="1">
        <v>1040104</v>
      </c>
      <c r="H23" s="1">
        <v>6</v>
      </c>
      <c r="I23" s="1">
        <v>6</v>
      </c>
      <c r="J23" s="1">
        <v>0</v>
      </c>
      <c r="K23" s="1">
        <v>0</v>
      </c>
      <c r="L23" s="1">
        <v>0</v>
      </c>
      <c r="M23" s="1">
        <f t="shared" si="0"/>
        <v>12</v>
      </c>
      <c r="N23" s="1"/>
      <c r="O23" s="1">
        <f t="shared" si="1"/>
        <v>12</v>
      </c>
      <c r="P23" s="1" t="s">
        <v>983</v>
      </c>
      <c r="Q23" s="1">
        <v>6</v>
      </c>
      <c r="R23" s="1" t="s">
        <v>762</v>
      </c>
    </row>
    <row r="24" spans="1:18" ht="66.599999999999994" customHeight="1" x14ac:dyDescent="0.25">
      <c r="A24" s="1" t="s">
        <v>981</v>
      </c>
      <c r="B24" s="1">
        <v>22</v>
      </c>
      <c r="C24" s="1" t="s">
        <v>69</v>
      </c>
      <c r="D24" s="1" t="s">
        <v>763</v>
      </c>
      <c r="E24" s="1" t="s">
        <v>104</v>
      </c>
      <c r="F24" s="1">
        <v>10</v>
      </c>
      <c r="G24" s="1">
        <v>1020312</v>
      </c>
      <c r="H24" s="1">
        <v>5</v>
      </c>
      <c r="I24" s="1">
        <v>0</v>
      </c>
      <c r="J24" s="1">
        <v>7</v>
      </c>
      <c r="K24" s="1">
        <v>0</v>
      </c>
      <c r="L24" s="1">
        <v>0</v>
      </c>
      <c r="M24" s="1">
        <f t="shared" si="0"/>
        <v>12</v>
      </c>
      <c r="N24" s="1"/>
      <c r="O24" s="1">
        <f t="shared" si="1"/>
        <v>12</v>
      </c>
      <c r="P24" s="1" t="s">
        <v>983</v>
      </c>
      <c r="Q24" s="1">
        <v>6</v>
      </c>
      <c r="R24" s="1" t="s">
        <v>764</v>
      </c>
    </row>
    <row r="25" spans="1:18" ht="63" customHeight="1" x14ac:dyDescent="0.25">
      <c r="A25" s="1" t="s">
        <v>981</v>
      </c>
      <c r="B25" s="1">
        <v>23</v>
      </c>
      <c r="C25" s="1" t="s">
        <v>15</v>
      </c>
      <c r="D25" s="1" t="s">
        <v>776</v>
      </c>
      <c r="E25" s="1" t="s">
        <v>291</v>
      </c>
      <c r="F25" s="1">
        <v>10</v>
      </c>
      <c r="G25" s="1">
        <v>1020802</v>
      </c>
      <c r="H25" s="1">
        <v>7</v>
      </c>
      <c r="I25" s="1">
        <v>0</v>
      </c>
      <c r="J25" s="1">
        <v>0</v>
      </c>
      <c r="K25" s="1">
        <v>0</v>
      </c>
      <c r="L25" s="1">
        <v>0</v>
      </c>
      <c r="M25" s="1">
        <f t="shared" si="0"/>
        <v>7</v>
      </c>
      <c r="N25" s="1">
        <v>5</v>
      </c>
      <c r="O25" s="1">
        <v>12</v>
      </c>
      <c r="P25" s="1" t="s">
        <v>983</v>
      </c>
      <c r="Q25" s="1">
        <v>6</v>
      </c>
      <c r="R25" s="1" t="s">
        <v>360</v>
      </c>
    </row>
    <row r="26" spans="1:18" ht="67.150000000000006" customHeight="1" x14ac:dyDescent="0.25">
      <c r="A26" s="1" t="s">
        <v>981</v>
      </c>
      <c r="B26" s="1">
        <v>24</v>
      </c>
      <c r="C26" s="1" t="s">
        <v>15</v>
      </c>
      <c r="D26" s="1" t="s">
        <v>20</v>
      </c>
      <c r="E26" s="1" t="s">
        <v>55</v>
      </c>
      <c r="F26" s="1">
        <v>10</v>
      </c>
      <c r="G26" s="1">
        <v>1040103</v>
      </c>
      <c r="H26" s="1">
        <v>0</v>
      </c>
      <c r="I26" s="1">
        <v>3</v>
      </c>
      <c r="J26" s="1">
        <v>7</v>
      </c>
      <c r="K26" s="1">
        <v>0</v>
      </c>
      <c r="L26" s="1">
        <v>1</v>
      </c>
      <c r="M26" s="1">
        <f t="shared" si="0"/>
        <v>11</v>
      </c>
      <c r="N26" s="33"/>
      <c r="O26" s="1">
        <f t="shared" ref="O26:O57" si="2">M26</f>
        <v>11</v>
      </c>
      <c r="P26" s="1" t="s">
        <v>983</v>
      </c>
      <c r="Q26" s="1">
        <v>7</v>
      </c>
      <c r="R26" s="1" t="s">
        <v>601</v>
      </c>
    </row>
    <row r="27" spans="1:18" ht="79.900000000000006" customHeight="1" x14ac:dyDescent="0.25">
      <c r="A27" s="1" t="s">
        <v>981</v>
      </c>
      <c r="B27" s="1">
        <v>25</v>
      </c>
      <c r="C27" s="1" t="s">
        <v>15</v>
      </c>
      <c r="D27" s="1" t="s">
        <v>765</v>
      </c>
      <c r="E27" s="1" t="s">
        <v>55</v>
      </c>
      <c r="F27" s="1">
        <v>10</v>
      </c>
      <c r="G27" s="1">
        <v>1020901</v>
      </c>
      <c r="H27" s="1">
        <v>7</v>
      </c>
      <c r="I27" s="1">
        <v>0</v>
      </c>
      <c r="J27" s="1">
        <v>0</v>
      </c>
      <c r="K27" s="1">
        <v>0</v>
      </c>
      <c r="L27" s="1">
        <v>1</v>
      </c>
      <c r="M27" s="1">
        <f t="shared" si="0"/>
        <v>8</v>
      </c>
      <c r="N27" s="1"/>
      <c r="O27" s="1">
        <f t="shared" si="2"/>
        <v>8</v>
      </c>
      <c r="P27" s="1" t="s">
        <v>984</v>
      </c>
      <c r="Q27" s="1">
        <v>8</v>
      </c>
      <c r="R27" s="1" t="s">
        <v>591</v>
      </c>
    </row>
    <row r="28" spans="1:18" ht="64.900000000000006" customHeight="1" x14ac:dyDescent="0.25">
      <c r="A28" s="1" t="s">
        <v>981</v>
      </c>
      <c r="B28" s="1">
        <v>26</v>
      </c>
      <c r="C28" s="1" t="s">
        <v>15</v>
      </c>
      <c r="D28" s="1" t="s">
        <v>766</v>
      </c>
      <c r="E28" s="1" t="s">
        <v>55</v>
      </c>
      <c r="F28" s="1">
        <v>10</v>
      </c>
      <c r="G28" s="1">
        <v>1020309</v>
      </c>
      <c r="H28" s="1">
        <v>0</v>
      </c>
      <c r="I28" s="1">
        <v>0</v>
      </c>
      <c r="J28" s="1">
        <v>7</v>
      </c>
      <c r="K28" s="1">
        <v>0</v>
      </c>
      <c r="L28" s="1">
        <v>1</v>
      </c>
      <c r="M28" s="1">
        <f t="shared" si="0"/>
        <v>8</v>
      </c>
      <c r="N28" s="1"/>
      <c r="O28" s="1">
        <f t="shared" si="2"/>
        <v>8</v>
      </c>
      <c r="P28" s="1" t="s">
        <v>984</v>
      </c>
      <c r="Q28" s="1">
        <v>8</v>
      </c>
      <c r="R28" s="1" t="s">
        <v>601</v>
      </c>
    </row>
    <row r="29" spans="1:18" ht="63" customHeight="1" x14ac:dyDescent="0.25">
      <c r="A29" s="1" t="s">
        <v>981</v>
      </c>
      <c r="B29" s="1">
        <v>27</v>
      </c>
      <c r="C29" s="1" t="s">
        <v>15</v>
      </c>
      <c r="D29" s="1" t="s">
        <v>767</v>
      </c>
      <c r="E29" s="1" t="s">
        <v>51</v>
      </c>
      <c r="F29" s="1">
        <v>10</v>
      </c>
      <c r="G29" s="1">
        <v>1040115</v>
      </c>
      <c r="H29" s="1">
        <v>0</v>
      </c>
      <c r="I29" s="1">
        <v>7</v>
      </c>
      <c r="J29" s="1">
        <v>0</v>
      </c>
      <c r="K29" s="1">
        <v>0</v>
      </c>
      <c r="L29" s="1">
        <v>0</v>
      </c>
      <c r="M29" s="1">
        <f t="shared" si="0"/>
        <v>7</v>
      </c>
      <c r="N29" s="1"/>
      <c r="O29" s="1">
        <f t="shared" si="2"/>
        <v>7</v>
      </c>
      <c r="P29" s="1" t="s">
        <v>984</v>
      </c>
      <c r="Q29" s="1">
        <v>9</v>
      </c>
      <c r="R29" s="1" t="s">
        <v>768</v>
      </c>
    </row>
    <row r="30" spans="1:18" ht="65.45" customHeight="1" x14ac:dyDescent="0.25">
      <c r="A30" s="1" t="s">
        <v>981</v>
      </c>
      <c r="B30" s="1">
        <v>28</v>
      </c>
      <c r="C30" s="1" t="s">
        <v>69</v>
      </c>
      <c r="D30" s="1" t="s">
        <v>769</v>
      </c>
      <c r="E30" s="1" t="s">
        <v>296</v>
      </c>
      <c r="F30" s="1">
        <v>10</v>
      </c>
      <c r="G30" s="1">
        <v>1040109</v>
      </c>
      <c r="H30" s="1">
        <v>7</v>
      </c>
      <c r="I30" s="1">
        <v>0</v>
      </c>
      <c r="J30" s="1">
        <v>0</v>
      </c>
      <c r="K30" s="1">
        <v>0</v>
      </c>
      <c r="L30" s="1">
        <v>0</v>
      </c>
      <c r="M30" s="1">
        <f t="shared" si="0"/>
        <v>7</v>
      </c>
      <c r="N30" s="1"/>
      <c r="O30" s="1">
        <f t="shared" si="2"/>
        <v>7</v>
      </c>
      <c r="P30" s="1" t="s">
        <v>984</v>
      </c>
      <c r="Q30" s="1">
        <v>9</v>
      </c>
      <c r="R30" s="1" t="s">
        <v>751</v>
      </c>
    </row>
    <row r="31" spans="1:18" ht="62.45" customHeight="1" x14ac:dyDescent="0.25">
      <c r="A31" s="1" t="s">
        <v>981</v>
      </c>
      <c r="B31" s="1">
        <v>29</v>
      </c>
      <c r="C31" s="1" t="s">
        <v>66</v>
      </c>
      <c r="D31" s="1" t="s">
        <v>770</v>
      </c>
      <c r="E31" s="1" t="s">
        <v>31</v>
      </c>
      <c r="F31" s="1">
        <v>10</v>
      </c>
      <c r="G31" s="1">
        <v>1040106</v>
      </c>
      <c r="H31" s="1">
        <v>7</v>
      </c>
      <c r="I31" s="1">
        <v>0</v>
      </c>
      <c r="J31" s="1">
        <v>0</v>
      </c>
      <c r="K31" s="1">
        <v>0</v>
      </c>
      <c r="L31" s="1">
        <v>0</v>
      </c>
      <c r="M31" s="1">
        <f t="shared" si="0"/>
        <v>7</v>
      </c>
      <c r="N31" s="1"/>
      <c r="O31" s="1">
        <f t="shared" si="2"/>
        <v>7</v>
      </c>
      <c r="P31" s="1" t="s">
        <v>984</v>
      </c>
      <c r="Q31" s="1">
        <v>9</v>
      </c>
      <c r="R31" s="1" t="s">
        <v>304</v>
      </c>
    </row>
    <row r="32" spans="1:18" ht="82.15" customHeight="1" x14ac:dyDescent="0.25">
      <c r="A32" s="1" t="s">
        <v>981</v>
      </c>
      <c r="B32" s="1">
        <v>30</v>
      </c>
      <c r="C32" s="1" t="s">
        <v>95</v>
      </c>
      <c r="D32" s="1" t="s">
        <v>771</v>
      </c>
      <c r="E32" s="1" t="s">
        <v>211</v>
      </c>
      <c r="F32" s="1">
        <v>10</v>
      </c>
      <c r="G32" s="1">
        <v>1040101</v>
      </c>
      <c r="H32" s="1">
        <v>0</v>
      </c>
      <c r="I32" s="1">
        <v>7</v>
      </c>
      <c r="J32" s="1">
        <v>0</v>
      </c>
      <c r="K32" s="1">
        <v>0</v>
      </c>
      <c r="L32" s="1">
        <v>0</v>
      </c>
      <c r="M32" s="1">
        <f t="shared" si="0"/>
        <v>7</v>
      </c>
      <c r="N32" s="1"/>
      <c r="O32" s="1">
        <f t="shared" si="2"/>
        <v>7</v>
      </c>
      <c r="P32" s="1" t="s">
        <v>984</v>
      </c>
      <c r="Q32" s="1">
        <v>9</v>
      </c>
      <c r="R32" s="1" t="s">
        <v>772</v>
      </c>
    </row>
    <row r="33" spans="1:18" ht="63" x14ac:dyDescent="0.25">
      <c r="A33" s="1" t="s">
        <v>981</v>
      </c>
      <c r="B33" s="1">
        <v>31</v>
      </c>
      <c r="C33" s="1" t="s">
        <v>15</v>
      </c>
      <c r="D33" s="1" t="s">
        <v>773</v>
      </c>
      <c r="E33" s="1" t="s">
        <v>55</v>
      </c>
      <c r="F33" s="1">
        <v>10</v>
      </c>
      <c r="G33" s="1">
        <v>1032405</v>
      </c>
      <c r="H33" s="1">
        <v>7</v>
      </c>
      <c r="I33" s="1">
        <v>0</v>
      </c>
      <c r="J33" s="1">
        <v>0</v>
      </c>
      <c r="K33" s="1">
        <v>0</v>
      </c>
      <c r="L33" s="1">
        <v>0</v>
      </c>
      <c r="M33" s="1">
        <f t="shared" si="0"/>
        <v>7</v>
      </c>
      <c r="N33" s="1"/>
      <c r="O33" s="1">
        <f t="shared" si="2"/>
        <v>7</v>
      </c>
      <c r="P33" s="1" t="s">
        <v>984</v>
      </c>
      <c r="Q33" s="1">
        <v>9</v>
      </c>
      <c r="R33" s="1" t="s">
        <v>601</v>
      </c>
    </row>
    <row r="34" spans="1:18" ht="63" x14ac:dyDescent="0.25">
      <c r="A34" s="1" t="s">
        <v>981</v>
      </c>
      <c r="B34" s="1">
        <v>32</v>
      </c>
      <c r="C34" s="1" t="s">
        <v>15</v>
      </c>
      <c r="D34" s="1" t="s">
        <v>774</v>
      </c>
      <c r="E34" s="1" t="s">
        <v>51</v>
      </c>
      <c r="F34" s="1">
        <v>10</v>
      </c>
      <c r="G34" s="1">
        <v>1032402</v>
      </c>
      <c r="H34" s="1">
        <v>7</v>
      </c>
      <c r="I34" s="1">
        <v>0</v>
      </c>
      <c r="J34" s="1">
        <v>0</v>
      </c>
      <c r="K34" s="1">
        <v>0</v>
      </c>
      <c r="L34" s="1">
        <v>0</v>
      </c>
      <c r="M34" s="1">
        <f t="shared" si="0"/>
        <v>7</v>
      </c>
      <c r="N34" s="1"/>
      <c r="O34" s="1">
        <f t="shared" si="2"/>
        <v>7</v>
      </c>
      <c r="P34" s="1" t="s">
        <v>984</v>
      </c>
      <c r="Q34" s="1">
        <v>9</v>
      </c>
      <c r="R34" s="1" t="s">
        <v>768</v>
      </c>
    </row>
    <row r="35" spans="1:18" ht="63" x14ac:dyDescent="0.25">
      <c r="A35" s="1" t="s">
        <v>981</v>
      </c>
      <c r="B35" s="1">
        <v>33</v>
      </c>
      <c r="C35" s="1" t="s">
        <v>15</v>
      </c>
      <c r="D35" s="1" t="s">
        <v>775</v>
      </c>
      <c r="E35" s="1" t="s">
        <v>55</v>
      </c>
      <c r="F35" s="1">
        <v>10</v>
      </c>
      <c r="G35" s="1">
        <v>1020807</v>
      </c>
      <c r="H35" s="1">
        <v>0</v>
      </c>
      <c r="I35" s="1">
        <v>7</v>
      </c>
      <c r="J35" s="1">
        <v>0</v>
      </c>
      <c r="K35" s="1">
        <v>0</v>
      </c>
      <c r="L35" s="1">
        <v>0</v>
      </c>
      <c r="M35" s="1">
        <f t="shared" ref="M35:M66" si="3">H35+I35+J35+K35+L35</f>
        <v>7</v>
      </c>
      <c r="N35" s="1"/>
      <c r="O35" s="1">
        <f t="shared" si="2"/>
        <v>7</v>
      </c>
      <c r="P35" s="1" t="s">
        <v>984</v>
      </c>
      <c r="Q35" s="1">
        <v>9</v>
      </c>
      <c r="R35" s="1" t="s">
        <v>601</v>
      </c>
    </row>
    <row r="36" spans="1:18" ht="63.6" customHeight="1" x14ac:dyDescent="0.25">
      <c r="A36" s="1" t="s">
        <v>981</v>
      </c>
      <c r="B36" s="1">
        <v>34</v>
      </c>
      <c r="C36" s="1" t="s">
        <v>15</v>
      </c>
      <c r="D36" s="1" t="s">
        <v>777</v>
      </c>
      <c r="E36" s="1" t="s">
        <v>55</v>
      </c>
      <c r="F36" s="1">
        <v>10</v>
      </c>
      <c r="G36" s="1">
        <v>1020712</v>
      </c>
      <c r="H36" s="1">
        <v>7</v>
      </c>
      <c r="I36" s="1">
        <v>0</v>
      </c>
      <c r="J36" s="1">
        <v>0</v>
      </c>
      <c r="K36" s="1">
        <v>0</v>
      </c>
      <c r="L36" s="1">
        <v>0</v>
      </c>
      <c r="M36" s="1">
        <f t="shared" si="3"/>
        <v>7</v>
      </c>
      <c r="N36" s="1"/>
      <c r="O36" s="1">
        <f t="shared" si="2"/>
        <v>7</v>
      </c>
      <c r="P36" s="1" t="s">
        <v>984</v>
      </c>
      <c r="Q36" s="1">
        <v>9</v>
      </c>
      <c r="R36" s="1" t="s">
        <v>601</v>
      </c>
    </row>
    <row r="37" spans="1:18" ht="63.6" customHeight="1" x14ac:dyDescent="0.25">
      <c r="A37" s="1" t="s">
        <v>981</v>
      </c>
      <c r="B37" s="1">
        <v>35</v>
      </c>
      <c r="C37" s="1" t="s">
        <v>308</v>
      </c>
      <c r="D37" s="1" t="s">
        <v>778</v>
      </c>
      <c r="E37" s="1" t="s">
        <v>386</v>
      </c>
      <c r="F37" s="1">
        <v>10</v>
      </c>
      <c r="G37" s="1">
        <v>1020702</v>
      </c>
      <c r="H37" s="1">
        <v>7</v>
      </c>
      <c r="I37" s="1">
        <v>0</v>
      </c>
      <c r="J37" s="1">
        <v>0</v>
      </c>
      <c r="K37" s="1">
        <v>0</v>
      </c>
      <c r="L37" s="1">
        <v>0</v>
      </c>
      <c r="M37" s="1">
        <f t="shared" si="3"/>
        <v>7</v>
      </c>
      <c r="N37" s="1"/>
      <c r="O37" s="1">
        <f t="shared" si="2"/>
        <v>7</v>
      </c>
      <c r="P37" s="1" t="s">
        <v>984</v>
      </c>
      <c r="Q37" s="1">
        <v>9</v>
      </c>
      <c r="R37" s="1" t="s">
        <v>779</v>
      </c>
    </row>
    <row r="38" spans="1:18" ht="58.15" customHeight="1" x14ac:dyDescent="0.25">
      <c r="A38" s="1" t="s">
        <v>981</v>
      </c>
      <c r="B38" s="1">
        <v>36</v>
      </c>
      <c r="C38" s="1" t="s">
        <v>91</v>
      </c>
      <c r="D38" s="1" t="s">
        <v>780</v>
      </c>
      <c r="E38" s="1" t="s">
        <v>93</v>
      </c>
      <c r="F38" s="1">
        <v>10</v>
      </c>
      <c r="G38" s="1">
        <v>1020701</v>
      </c>
      <c r="H38" s="1">
        <v>0</v>
      </c>
      <c r="I38" s="1">
        <v>0</v>
      </c>
      <c r="J38" s="1">
        <v>0</v>
      </c>
      <c r="K38" s="1">
        <v>7</v>
      </c>
      <c r="L38" s="1">
        <v>0</v>
      </c>
      <c r="M38" s="1">
        <f t="shared" si="3"/>
        <v>7</v>
      </c>
      <c r="N38" s="1"/>
      <c r="O38" s="1">
        <f t="shared" si="2"/>
        <v>7</v>
      </c>
      <c r="P38" s="1" t="s">
        <v>984</v>
      </c>
      <c r="Q38" s="1">
        <v>9</v>
      </c>
      <c r="R38" s="1" t="s">
        <v>580</v>
      </c>
    </row>
    <row r="39" spans="1:18" ht="65.45" customHeight="1" x14ac:dyDescent="0.25">
      <c r="A39" s="1" t="s">
        <v>981</v>
      </c>
      <c r="B39" s="1">
        <v>37</v>
      </c>
      <c r="C39" s="1" t="s">
        <v>308</v>
      </c>
      <c r="D39" s="1" t="s">
        <v>781</v>
      </c>
      <c r="E39" s="1" t="s">
        <v>555</v>
      </c>
      <c r="F39" s="1">
        <v>10</v>
      </c>
      <c r="G39" s="1">
        <v>1020610</v>
      </c>
      <c r="H39" s="1">
        <v>7</v>
      </c>
      <c r="I39" s="1">
        <v>0</v>
      </c>
      <c r="J39" s="1">
        <v>0</v>
      </c>
      <c r="K39" s="1">
        <v>0</v>
      </c>
      <c r="L39" s="1">
        <v>0</v>
      </c>
      <c r="M39" s="1">
        <f t="shared" si="3"/>
        <v>7</v>
      </c>
      <c r="N39" s="1"/>
      <c r="O39" s="1">
        <f t="shared" si="2"/>
        <v>7</v>
      </c>
      <c r="P39" s="1" t="s">
        <v>984</v>
      </c>
      <c r="Q39" s="1">
        <v>9</v>
      </c>
      <c r="R39" s="1" t="s">
        <v>782</v>
      </c>
    </row>
    <row r="40" spans="1:18" ht="67.150000000000006" customHeight="1" x14ac:dyDescent="0.25">
      <c r="A40" s="1" t="s">
        <v>981</v>
      </c>
      <c r="B40" s="1">
        <v>38</v>
      </c>
      <c r="C40" s="1" t="s">
        <v>15</v>
      </c>
      <c r="D40" s="1" t="s">
        <v>783</v>
      </c>
      <c r="E40" s="1" t="s">
        <v>55</v>
      </c>
      <c r="F40" s="1">
        <v>10</v>
      </c>
      <c r="G40" s="1">
        <v>1020609</v>
      </c>
      <c r="H40" s="1">
        <v>0</v>
      </c>
      <c r="I40" s="1">
        <v>7</v>
      </c>
      <c r="J40" s="1">
        <v>0</v>
      </c>
      <c r="K40" s="1">
        <v>0</v>
      </c>
      <c r="L40" s="1">
        <v>0</v>
      </c>
      <c r="M40" s="1">
        <f t="shared" si="3"/>
        <v>7</v>
      </c>
      <c r="N40" s="1"/>
      <c r="O40" s="1">
        <f t="shared" si="2"/>
        <v>7</v>
      </c>
      <c r="P40" s="1" t="s">
        <v>984</v>
      </c>
      <c r="Q40" s="1">
        <v>9</v>
      </c>
      <c r="R40" s="1" t="s">
        <v>601</v>
      </c>
    </row>
    <row r="41" spans="1:18" ht="70.900000000000006" customHeight="1" x14ac:dyDescent="0.25">
      <c r="A41" s="1" t="s">
        <v>981</v>
      </c>
      <c r="B41" s="1">
        <v>39</v>
      </c>
      <c r="C41" s="1" t="s">
        <v>69</v>
      </c>
      <c r="D41" s="1" t="s">
        <v>784</v>
      </c>
      <c r="E41" s="1" t="s">
        <v>147</v>
      </c>
      <c r="F41" s="1">
        <v>10</v>
      </c>
      <c r="G41" s="1">
        <v>1020608</v>
      </c>
      <c r="H41" s="1">
        <v>0</v>
      </c>
      <c r="I41" s="1">
        <v>7</v>
      </c>
      <c r="J41" s="1">
        <v>0</v>
      </c>
      <c r="K41" s="1">
        <v>0</v>
      </c>
      <c r="L41" s="1">
        <v>0</v>
      </c>
      <c r="M41" s="1">
        <f t="shared" si="3"/>
        <v>7</v>
      </c>
      <c r="N41" s="1"/>
      <c r="O41" s="1">
        <f t="shared" si="2"/>
        <v>7</v>
      </c>
      <c r="P41" s="1" t="s">
        <v>984</v>
      </c>
      <c r="Q41" s="1">
        <v>9</v>
      </c>
      <c r="R41" s="1" t="s">
        <v>785</v>
      </c>
    </row>
    <row r="42" spans="1:18" ht="69" customHeight="1" x14ac:dyDescent="0.25">
      <c r="A42" s="1" t="s">
        <v>981</v>
      </c>
      <c r="B42" s="1">
        <v>40</v>
      </c>
      <c r="C42" s="1" t="s">
        <v>15</v>
      </c>
      <c r="D42" s="1" t="s">
        <v>786</v>
      </c>
      <c r="E42" s="1" t="s">
        <v>291</v>
      </c>
      <c r="F42" s="1">
        <v>10</v>
      </c>
      <c r="G42" s="1">
        <v>1020606</v>
      </c>
      <c r="H42" s="1">
        <v>7</v>
      </c>
      <c r="I42" s="1">
        <v>0</v>
      </c>
      <c r="J42" s="1">
        <v>0</v>
      </c>
      <c r="K42" s="1">
        <v>0</v>
      </c>
      <c r="L42" s="1">
        <v>0</v>
      </c>
      <c r="M42" s="1">
        <f t="shared" si="3"/>
        <v>7</v>
      </c>
      <c r="N42" s="1"/>
      <c r="O42" s="1">
        <f t="shared" si="2"/>
        <v>7</v>
      </c>
      <c r="P42" s="1" t="s">
        <v>984</v>
      </c>
      <c r="Q42" s="1">
        <v>9</v>
      </c>
      <c r="R42" s="1" t="s">
        <v>360</v>
      </c>
    </row>
    <row r="43" spans="1:18" ht="63" customHeight="1" x14ac:dyDescent="0.25">
      <c r="A43" s="1" t="s">
        <v>981</v>
      </c>
      <c r="B43" s="1">
        <v>41</v>
      </c>
      <c r="C43" s="1" t="s">
        <v>84</v>
      </c>
      <c r="D43" s="1" t="s">
        <v>787</v>
      </c>
      <c r="E43" s="1" t="s">
        <v>86</v>
      </c>
      <c r="F43" s="1">
        <v>10</v>
      </c>
      <c r="G43" s="1">
        <v>1020601</v>
      </c>
      <c r="H43" s="1">
        <v>7</v>
      </c>
      <c r="I43" s="1">
        <v>0</v>
      </c>
      <c r="J43" s="1">
        <v>0</v>
      </c>
      <c r="K43" s="1">
        <v>0</v>
      </c>
      <c r="L43" s="1">
        <v>0</v>
      </c>
      <c r="M43" s="1">
        <f t="shared" si="3"/>
        <v>7</v>
      </c>
      <c r="N43" s="1"/>
      <c r="O43" s="1">
        <f t="shared" si="2"/>
        <v>7</v>
      </c>
      <c r="P43" s="1" t="s">
        <v>984</v>
      </c>
      <c r="Q43" s="1">
        <v>9</v>
      </c>
      <c r="R43" s="1" t="s">
        <v>268</v>
      </c>
    </row>
    <row r="44" spans="1:18" ht="66" customHeight="1" x14ac:dyDescent="0.25">
      <c r="A44" s="1" t="s">
        <v>981</v>
      </c>
      <c r="B44" s="1">
        <v>42</v>
      </c>
      <c r="C44" s="1" t="s">
        <v>15</v>
      </c>
      <c r="D44" s="1" t="s">
        <v>788</v>
      </c>
      <c r="E44" s="1" t="s">
        <v>143</v>
      </c>
      <c r="F44" s="1">
        <v>10</v>
      </c>
      <c r="G44" s="1">
        <v>1020502</v>
      </c>
      <c r="H44" s="1">
        <v>7</v>
      </c>
      <c r="I44" s="1">
        <v>0</v>
      </c>
      <c r="J44" s="1">
        <v>0</v>
      </c>
      <c r="K44" s="1">
        <v>0</v>
      </c>
      <c r="L44" s="1">
        <v>0</v>
      </c>
      <c r="M44" s="1">
        <f t="shared" si="3"/>
        <v>7</v>
      </c>
      <c r="N44" s="1"/>
      <c r="O44" s="1">
        <f t="shared" si="2"/>
        <v>7</v>
      </c>
      <c r="P44" s="1" t="s">
        <v>984</v>
      </c>
      <c r="Q44" s="1">
        <v>9</v>
      </c>
      <c r="R44" s="1" t="s">
        <v>657</v>
      </c>
    </row>
    <row r="45" spans="1:18" ht="63" x14ac:dyDescent="0.25">
      <c r="A45" s="1" t="s">
        <v>981</v>
      </c>
      <c r="B45" s="1">
        <v>43</v>
      </c>
      <c r="C45" s="1" t="s">
        <v>66</v>
      </c>
      <c r="D45" s="1" t="s">
        <v>789</v>
      </c>
      <c r="E45" s="1" t="s">
        <v>790</v>
      </c>
      <c r="F45" s="1">
        <v>10</v>
      </c>
      <c r="G45" s="1">
        <v>1020413</v>
      </c>
      <c r="H45" s="1">
        <v>7</v>
      </c>
      <c r="I45" s="1">
        <v>0</v>
      </c>
      <c r="J45" s="1">
        <v>0</v>
      </c>
      <c r="K45" s="1">
        <v>0</v>
      </c>
      <c r="L45" s="1">
        <v>0</v>
      </c>
      <c r="M45" s="1">
        <f t="shared" si="3"/>
        <v>7</v>
      </c>
      <c r="N45" s="1"/>
      <c r="O45" s="1">
        <f t="shared" si="2"/>
        <v>7</v>
      </c>
      <c r="P45" s="1" t="s">
        <v>984</v>
      </c>
      <c r="Q45" s="1">
        <v>9</v>
      </c>
      <c r="R45" s="1" t="s">
        <v>736</v>
      </c>
    </row>
    <row r="46" spans="1:18" ht="47.25" x14ac:dyDescent="0.25">
      <c r="A46" s="1" t="s">
        <v>981</v>
      </c>
      <c r="B46" s="1">
        <v>44</v>
      </c>
      <c r="C46" s="1" t="s">
        <v>69</v>
      </c>
      <c r="D46" s="1" t="s">
        <v>791</v>
      </c>
      <c r="E46" s="1" t="s">
        <v>147</v>
      </c>
      <c r="F46" s="1">
        <v>10</v>
      </c>
      <c r="G46" s="1">
        <v>1020403</v>
      </c>
      <c r="H46" s="1">
        <v>0</v>
      </c>
      <c r="I46" s="1">
        <v>7</v>
      </c>
      <c r="J46" s="1">
        <v>0</v>
      </c>
      <c r="K46" s="1">
        <v>0</v>
      </c>
      <c r="L46" s="1">
        <v>0</v>
      </c>
      <c r="M46" s="1">
        <f t="shared" si="3"/>
        <v>7</v>
      </c>
      <c r="N46" s="1"/>
      <c r="O46" s="1">
        <f t="shared" si="2"/>
        <v>7</v>
      </c>
      <c r="P46" s="1" t="s">
        <v>984</v>
      </c>
      <c r="Q46" s="1">
        <v>9</v>
      </c>
      <c r="R46" s="1" t="s">
        <v>785</v>
      </c>
    </row>
    <row r="47" spans="1:18" ht="47.25" x14ac:dyDescent="0.25">
      <c r="A47" s="1" t="s">
        <v>981</v>
      </c>
      <c r="B47" s="1">
        <v>45</v>
      </c>
      <c r="C47" s="1" t="s">
        <v>69</v>
      </c>
      <c r="D47" s="1" t="s">
        <v>792</v>
      </c>
      <c r="E47" s="1" t="s">
        <v>296</v>
      </c>
      <c r="F47" s="1">
        <v>10</v>
      </c>
      <c r="G47" s="1">
        <v>1032406</v>
      </c>
      <c r="H47" s="1">
        <v>6</v>
      </c>
      <c r="I47" s="1">
        <v>0</v>
      </c>
      <c r="J47" s="1">
        <v>0</v>
      </c>
      <c r="K47" s="1">
        <v>0</v>
      </c>
      <c r="L47" s="1">
        <v>0</v>
      </c>
      <c r="M47" s="1">
        <f t="shared" si="3"/>
        <v>6</v>
      </c>
      <c r="N47" s="1"/>
      <c r="O47" s="1">
        <f t="shared" si="2"/>
        <v>6</v>
      </c>
      <c r="P47" s="1" t="s">
        <v>984</v>
      </c>
      <c r="Q47" s="1">
        <v>10</v>
      </c>
      <c r="R47" s="1" t="s">
        <v>751</v>
      </c>
    </row>
    <row r="48" spans="1:18" ht="47.25" x14ac:dyDescent="0.25">
      <c r="A48" s="1" t="s">
        <v>981</v>
      </c>
      <c r="B48" s="1">
        <v>46</v>
      </c>
      <c r="C48" s="1" t="s">
        <v>15</v>
      </c>
      <c r="D48" s="1" t="s">
        <v>793</v>
      </c>
      <c r="E48" s="1" t="s">
        <v>291</v>
      </c>
      <c r="F48" s="1">
        <v>10</v>
      </c>
      <c r="G48" s="1">
        <v>1020904</v>
      </c>
      <c r="H48" s="1">
        <v>6</v>
      </c>
      <c r="I48" s="1">
        <v>0</v>
      </c>
      <c r="J48" s="1">
        <v>0</v>
      </c>
      <c r="K48" s="1">
        <v>0</v>
      </c>
      <c r="L48" s="1">
        <v>0</v>
      </c>
      <c r="M48" s="1">
        <f t="shared" si="3"/>
        <v>6</v>
      </c>
      <c r="N48" s="1"/>
      <c r="O48" s="1">
        <f t="shared" si="2"/>
        <v>6</v>
      </c>
      <c r="P48" s="1" t="s">
        <v>984</v>
      </c>
      <c r="Q48" s="1">
        <v>10</v>
      </c>
      <c r="R48" s="1" t="s">
        <v>360</v>
      </c>
    </row>
    <row r="49" spans="1:18" ht="63" x14ac:dyDescent="0.25">
      <c r="A49" s="1" t="s">
        <v>981</v>
      </c>
      <c r="B49" s="1">
        <v>47</v>
      </c>
      <c r="C49" s="1" t="s">
        <v>308</v>
      </c>
      <c r="D49" s="1" t="s">
        <v>794</v>
      </c>
      <c r="E49" s="1" t="s">
        <v>555</v>
      </c>
      <c r="F49" s="1">
        <v>10</v>
      </c>
      <c r="G49" s="1">
        <v>1020706</v>
      </c>
      <c r="H49" s="1">
        <v>0</v>
      </c>
      <c r="I49" s="1">
        <v>6</v>
      </c>
      <c r="J49" s="1">
        <v>0</v>
      </c>
      <c r="K49" s="1">
        <v>0</v>
      </c>
      <c r="L49" s="1">
        <v>0</v>
      </c>
      <c r="M49" s="1">
        <f t="shared" si="3"/>
        <v>6</v>
      </c>
      <c r="N49" s="1"/>
      <c r="O49" s="1">
        <f t="shared" si="2"/>
        <v>6</v>
      </c>
      <c r="P49" s="1" t="s">
        <v>984</v>
      </c>
      <c r="Q49" s="1">
        <v>10</v>
      </c>
      <c r="R49" s="1" t="s">
        <v>782</v>
      </c>
    </row>
    <row r="50" spans="1:18" ht="63" x14ac:dyDescent="0.25">
      <c r="A50" s="1" t="s">
        <v>981</v>
      </c>
      <c r="B50" s="1">
        <v>48</v>
      </c>
      <c r="C50" s="1" t="s">
        <v>84</v>
      </c>
      <c r="D50" s="1" t="s">
        <v>795</v>
      </c>
      <c r="E50" s="1" t="s">
        <v>89</v>
      </c>
      <c r="F50" s="1">
        <v>10</v>
      </c>
      <c r="G50" s="1">
        <v>1000003</v>
      </c>
      <c r="H50" s="1">
        <v>1</v>
      </c>
      <c r="I50" s="1">
        <v>3</v>
      </c>
      <c r="J50" s="1">
        <v>0</v>
      </c>
      <c r="K50" s="1">
        <v>0</v>
      </c>
      <c r="L50" s="1">
        <v>0</v>
      </c>
      <c r="M50" s="1">
        <f t="shared" si="3"/>
        <v>4</v>
      </c>
      <c r="N50" s="1"/>
      <c r="O50" s="1">
        <f t="shared" si="2"/>
        <v>4</v>
      </c>
      <c r="P50" s="1" t="s">
        <v>984</v>
      </c>
      <c r="Q50" s="1">
        <v>11</v>
      </c>
      <c r="R50" s="1" t="s">
        <v>796</v>
      </c>
    </row>
    <row r="51" spans="1:18" ht="63" x14ac:dyDescent="0.25">
      <c r="A51" s="1" t="s">
        <v>981</v>
      </c>
      <c r="B51" s="1">
        <v>49</v>
      </c>
      <c r="C51" s="1" t="s">
        <v>15</v>
      </c>
      <c r="D51" s="1" t="s">
        <v>797</v>
      </c>
      <c r="E51" s="1" t="s">
        <v>55</v>
      </c>
      <c r="F51" s="1">
        <v>10</v>
      </c>
      <c r="G51" s="1">
        <v>1020509</v>
      </c>
      <c r="H51" s="1">
        <v>0</v>
      </c>
      <c r="I51" s="1">
        <v>2</v>
      </c>
      <c r="J51" s="1">
        <v>0</v>
      </c>
      <c r="K51" s="1">
        <v>0</v>
      </c>
      <c r="L51" s="1">
        <v>0</v>
      </c>
      <c r="M51" s="1">
        <f t="shared" si="3"/>
        <v>2</v>
      </c>
      <c r="N51" s="1"/>
      <c r="O51" s="1">
        <f t="shared" si="2"/>
        <v>2</v>
      </c>
      <c r="P51" s="1" t="s">
        <v>984</v>
      </c>
      <c r="Q51" s="1">
        <v>12</v>
      </c>
      <c r="R51" s="1" t="s">
        <v>601</v>
      </c>
    </row>
    <row r="52" spans="1:18" ht="63" x14ac:dyDescent="0.25">
      <c r="A52" s="1" t="s">
        <v>981</v>
      </c>
      <c r="B52" s="1">
        <v>50</v>
      </c>
      <c r="C52" s="1" t="s">
        <v>66</v>
      </c>
      <c r="D52" s="1" t="s">
        <v>798</v>
      </c>
      <c r="E52" s="1" t="s">
        <v>533</v>
      </c>
      <c r="F52" s="1">
        <v>10</v>
      </c>
      <c r="G52" s="1">
        <v>1020813</v>
      </c>
      <c r="H52" s="1">
        <v>1</v>
      </c>
      <c r="I52" s="1">
        <v>0</v>
      </c>
      <c r="J52" s="1">
        <v>0</v>
      </c>
      <c r="K52" s="1">
        <v>0</v>
      </c>
      <c r="L52" s="1">
        <v>0</v>
      </c>
      <c r="M52" s="1">
        <f t="shared" si="3"/>
        <v>1</v>
      </c>
      <c r="N52" s="1"/>
      <c r="O52" s="1">
        <f t="shared" si="2"/>
        <v>1</v>
      </c>
      <c r="P52" s="1" t="s">
        <v>984</v>
      </c>
      <c r="Q52" s="1">
        <v>13</v>
      </c>
      <c r="R52" s="1" t="s">
        <v>799</v>
      </c>
    </row>
    <row r="53" spans="1:18" ht="63" x14ac:dyDescent="0.25">
      <c r="A53" s="1" t="s">
        <v>981</v>
      </c>
      <c r="B53" s="1">
        <v>51</v>
      </c>
      <c r="C53" s="1" t="s">
        <v>66</v>
      </c>
      <c r="D53" s="1" t="s">
        <v>800</v>
      </c>
      <c r="E53" s="1" t="s">
        <v>119</v>
      </c>
      <c r="F53" s="1">
        <v>10</v>
      </c>
      <c r="G53" s="1">
        <v>1020812</v>
      </c>
      <c r="H53" s="1">
        <v>1</v>
      </c>
      <c r="I53" s="1">
        <v>0</v>
      </c>
      <c r="J53" s="1">
        <v>0</v>
      </c>
      <c r="K53" s="1">
        <v>0</v>
      </c>
      <c r="L53" s="1">
        <v>0</v>
      </c>
      <c r="M53" s="1">
        <f t="shared" si="3"/>
        <v>1</v>
      </c>
      <c r="N53" s="1"/>
      <c r="O53" s="1">
        <f t="shared" si="2"/>
        <v>1</v>
      </c>
      <c r="P53" s="1" t="s">
        <v>984</v>
      </c>
      <c r="Q53" s="1">
        <v>13</v>
      </c>
      <c r="R53" s="1" t="s">
        <v>593</v>
      </c>
    </row>
    <row r="54" spans="1:18" ht="63" x14ac:dyDescent="0.25">
      <c r="A54" s="1" t="s">
        <v>981</v>
      </c>
      <c r="B54" s="1">
        <v>52</v>
      </c>
      <c r="C54" s="1" t="s">
        <v>91</v>
      </c>
      <c r="D54" s="1" t="s">
        <v>801</v>
      </c>
      <c r="E54" s="1" t="s">
        <v>93</v>
      </c>
      <c r="F54" s="1">
        <v>10</v>
      </c>
      <c r="G54" s="1">
        <v>1020811</v>
      </c>
      <c r="H54" s="1">
        <v>1</v>
      </c>
      <c r="I54" s="1">
        <v>0</v>
      </c>
      <c r="J54" s="1">
        <v>0</v>
      </c>
      <c r="K54" s="1">
        <v>0</v>
      </c>
      <c r="L54" s="1">
        <v>0</v>
      </c>
      <c r="M54" s="1">
        <f t="shared" si="3"/>
        <v>1</v>
      </c>
      <c r="N54" s="1"/>
      <c r="O54" s="1">
        <f t="shared" si="2"/>
        <v>1</v>
      </c>
      <c r="P54" s="1" t="s">
        <v>984</v>
      </c>
      <c r="Q54" s="1">
        <v>13</v>
      </c>
      <c r="R54" s="1" t="s">
        <v>580</v>
      </c>
    </row>
    <row r="55" spans="1:18" ht="63" x14ac:dyDescent="0.25">
      <c r="A55" s="1" t="s">
        <v>981</v>
      </c>
      <c r="B55" s="1">
        <v>53</v>
      </c>
      <c r="C55" s="1" t="s">
        <v>308</v>
      </c>
      <c r="D55" s="1" t="s">
        <v>802</v>
      </c>
      <c r="E55" s="1" t="s">
        <v>555</v>
      </c>
      <c r="F55" s="1">
        <v>10</v>
      </c>
      <c r="G55" s="1">
        <v>1020810</v>
      </c>
      <c r="H55" s="1">
        <v>1</v>
      </c>
      <c r="I55" s="1">
        <v>0</v>
      </c>
      <c r="J55" s="1">
        <v>0</v>
      </c>
      <c r="K55" s="1">
        <v>0</v>
      </c>
      <c r="L55" s="1">
        <v>0</v>
      </c>
      <c r="M55" s="1">
        <f t="shared" si="3"/>
        <v>1</v>
      </c>
      <c r="N55" s="1"/>
      <c r="O55" s="1">
        <f t="shared" si="2"/>
        <v>1</v>
      </c>
      <c r="P55" s="1" t="s">
        <v>984</v>
      </c>
      <c r="Q55" s="1">
        <v>13</v>
      </c>
      <c r="R55" s="1" t="s">
        <v>782</v>
      </c>
    </row>
    <row r="56" spans="1:18" ht="31.5" x14ac:dyDescent="0.25">
      <c r="A56" s="1" t="s">
        <v>981</v>
      </c>
      <c r="B56" s="1">
        <v>54</v>
      </c>
      <c r="C56" s="1" t="s">
        <v>15</v>
      </c>
      <c r="D56" s="1" t="s">
        <v>803</v>
      </c>
      <c r="E56" s="1" t="s">
        <v>81</v>
      </c>
      <c r="F56" s="1">
        <v>10</v>
      </c>
      <c r="G56" s="1">
        <v>1041307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f t="shared" si="3"/>
        <v>0</v>
      </c>
      <c r="N56" s="1"/>
      <c r="O56" s="1">
        <f t="shared" si="2"/>
        <v>0</v>
      </c>
      <c r="P56" s="1" t="s">
        <v>984</v>
      </c>
      <c r="Q56" s="1">
        <v>14</v>
      </c>
      <c r="R56" s="1" t="s">
        <v>804</v>
      </c>
    </row>
    <row r="57" spans="1:18" ht="47.25" x14ac:dyDescent="0.25">
      <c r="A57" s="1" t="s">
        <v>981</v>
      </c>
      <c r="B57" s="1">
        <v>55</v>
      </c>
      <c r="C57" s="1" t="s">
        <v>69</v>
      </c>
      <c r="D57" s="1" t="s">
        <v>805</v>
      </c>
      <c r="E57" s="1" t="s">
        <v>296</v>
      </c>
      <c r="F57" s="1">
        <v>10</v>
      </c>
      <c r="G57" s="1">
        <v>1041304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f t="shared" si="3"/>
        <v>0</v>
      </c>
      <c r="N57" s="1"/>
      <c r="O57" s="1">
        <f t="shared" si="2"/>
        <v>0</v>
      </c>
      <c r="P57" s="1" t="s">
        <v>984</v>
      </c>
      <c r="Q57" s="1">
        <v>14</v>
      </c>
      <c r="R57" s="1" t="s">
        <v>751</v>
      </c>
    </row>
    <row r="58" spans="1:18" ht="63" x14ac:dyDescent="0.25">
      <c r="A58" s="1" t="s">
        <v>981</v>
      </c>
      <c r="B58" s="1">
        <v>56</v>
      </c>
      <c r="C58" s="1" t="s">
        <v>15</v>
      </c>
      <c r="D58" s="1" t="s">
        <v>806</v>
      </c>
      <c r="E58" s="1" t="s">
        <v>55</v>
      </c>
      <c r="F58" s="1">
        <v>10</v>
      </c>
      <c r="G58" s="1">
        <v>1041303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f t="shared" si="3"/>
        <v>0</v>
      </c>
      <c r="N58" s="1"/>
      <c r="O58" s="1">
        <f t="shared" ref="O58:O89" si="4">M58</f>
        <v>0</v>
      </c>
      <c r="P58" s="1" t="s">
        <v>984</v>
      </c>
      <c r="Q58" s="1">
        <v>14</v>
      </c>
      <c r="R58" s="1" t="s">
        <v>591</v>
      </c>
    </row>
    <row r="59" spans="1:18" ht="63" x14ac:dyDescent="0.25">
      <c r="A59" s="1" t="s">
        <v>981</v>
      </c>
      <c r="B59" s="1">
        <v>57</v>
      </c>
      <c r="C59" s="1" t="s">
        <v>66</v>
      </c>
      <c r="D59" s="1" t="s">
        <v>40</v>
      </c>
      <c r="E59" s="1" t="s">
        <v>31</v>
      </c>
      <c r="F59" s="1">
        <v>10</v>
      </c>
      <c r="G59" s="1">
        <v>1041302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f t="shared" si="3"/>
        <v>0</v>
      </c>
      <c r="N59" s="1"/>
      <c r="O59" s="1">
        <f t="shared" si="4"/>
        <v>0</v>
      </c>
      <c r="P59" s="1" t="s">
        <v>984</v>
      </c>
      <c r="Q59" s="1">
        <v>14</v>
      </c>
      <c r="R59" s="1" t="s">
        <v>807</v>
      </c>
    </row>
    <row r="60" spans="1:18" ht="63" x14ac:dyDescent="0.25">
      <c r="A60" s="1" t="s">
        <v>981</v>
      </c>
      <c r="B60" s="1">
        <v>58</v>
      </c>
      <c r="C60" s="1" t="s">
        <v>66</v>
      </c>
      <c r="D60" s="1" t="s">
        <v>808</v>
      </c>
      <c r="E60" s="1" t="s">
        <v>107</v>
      </c>
      <c r="F60" s="1">
        <v>10</v>
      </c>
      <c r="G60" s="1">
        <v>1041301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f t="shared" si="3"/>
        <v>0</v>
      </c>
      <c r="N60" s="1"/>
      <c r="O60" s="1">
        <f t="shared" si="4"/>
        <v>0</v>
      </c>
      <c r="P60" s="1" t="s">
        <v>984</v>
      </c>
      <c r="Q60" s="1">
        <v>14</v>
      </c>
      <c r="R60" s="1" t="s">
        <v>619</v>
      </c>
    </row>
    <row r="61" spans="1:18" ht="63" x14ac:dyDescent="0.25">
      <c r="A61" s="1" t="s">
        <v>981</v>
      </c>
      <c r="B61" s="1">
        <v>59</v>
      </c>
      <c r="C61" s="1" t="s">
        <v>15</v>
      </c>
      <c r="D61" s="1" t="s">
        <v>810</v>
      </c>
      <c r="E61" s="1" t="s">
        <v>55</v>
      </c>
      <c r="F61" s="1">
        <v>10</v>
      </c>
      <c r="G61" s="1">
        <v>1040116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f t="shared" si="3"/>
        <v>0</v>
      </c>
      <c r="N61" s="1"/>
      <c r="O61" s="1">
        <f t="shared" si="4"/>
        <v>0</v>
      </c>
      <c r="P61" s="1" t="s">
        <v>984</v>
      </c>
      <c r="Q61" s="1">
        <v>14</v>
      </c>
      <c r="R61" s="1" t="s">
        <v>601</v>
      </c>
    </row>
    <row r="62" spans="1:18" ht="63" x14ac:dyDescent="0.25">
      <c r="A62" s="1" t="s">
        <v>981</v>
      </c>
      <c r="B62" s="1">
        <v>60</v>
      </c>
      <c r="C62" s="1" t="s">
        <v>84</v>
      </c>
      <c r="D62" s="1" t="s">
        <v>811</v>
      </c>
      <c r="E62" s="1" t="s">
        <v>89</v>
      </c>
      <c r="F62" s="1">
        <v>10</v>
      </c>
      <c r="G62" s="1">
        <v>1040114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f t="shared" si="3"/>
        <v>0</v>
      </c>
      <c r="N62" s="1"/>
      <c r="O62" s="1">
        <f t="shared" si="4"/>
        <v>0</v>
      </c>
      <c r="P62" s="1" t="s">
        <v>984</v>
      </c>
      <c r="Q62" s="1">
        <v>14</v>
      </c>
      <c r="R62" s="1" t="s">
        <v>812</v>
      </c>
    </row>
    <row r="63" spans="1:18" ht="63" x14ac:dyDescent="0.25">
      <c r="A63" s="1" t="s">
        <v>981</v>
      </c>
      <c r="B63" s="1">
        <v>61</v>
      </c>
      <c r="C63" s="1" t="s">
        <v>15</v>
      </c>
      <c r="D63" s="1" t="s">
        <v>813</v>
      </c>
      <c r="E63" s="1" t="s">
        <v>51</v>
      </c>
      <c r="F63" s="1">
        <v>10</v>
      </c>
      <c r="G63" s="1">
        <v>1040113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f t="shared" si="3"/>
        <v>0</v>
      </c>
      <c r="N63" s="1"/>
      <c r="O63" s="1">
        <f t="shared" si="4"/>
        <v>0</v>
      </c>
      <c r="P63" s="1" t="s">
        <v>984</v>
      </c>
      <c r="Q63" s="1">
        <v>14</v>
      </c>
      <c r="R63" s="1" t="s">
        <v>768</v>
      </c>
    </row>
    <row r="64" spans="1:18" ht="63" x14ac:dyDescent="0.25">
      <c r="A64" s="1" t="s">
        <v>981</v>
      </c>
      <c r="B64" s="1">
        <v>62</v>
      </c>
      <c r="C64" s="1" t="s">
        <v>66</v>
      </c>
      <c r="D64" s="1" t="s">
        <v>814</v>
      </c>
      <c r="E64" s="1" t="s">
        <v>107</v>
      </c>
      <c r="F64" s="1">
        <v>10</v>
      </c>
      <c r="G64" s="1">
        <v>1040112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f t="shared" si="3"/>
        <v>0</v>
      </c>
      <c r="N64" s="1"/>
      <c r="O64" s="1">
        <f t="shared" si="4"/>
        <v>0</v>
      </c>
      <c r="P64" s="1" t="s">
        <v>984</v>
      </c>
      <c r="Q64" s="1">
        <v>14</v>
      </c>
      <c r="R64" s="1" t="s">
        <v>619</v>
      </c>
    </row>
    <row r="65" spans="1:18" ht="63" x14ac:dyDescent="0.25">
      <c r="A65" s="1" t="s">
        <v>981</v>
      </c>
      <c r="B65" s="1">
        <v>63</v>
      </c>
      <c r="C65" s="1" t="s">
        <v>66</v>
      </c>
      <c r="D65" s="1" t="s">
        <v>815</v>
      </c>
      <c r="E65" s="1" t="s">
        <v>816</v>
      </c>
      <c r="F65" s="1">
        <v>10</v>
      </c>
      <c r="G65" s="1">
        <v>1040111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f t="shared" si="3"/>
        <v>0</v>
      </c>
      <c r="N65" s="1"/>
      <c r="O65" s="1">
        <f t="shared" si="4"/>
        <v>0</v>
      </c>
      <c r="P65" s="1" t="s">
        <v>984</v>
      </c>
      <c r="Q65" s="1">
        <v>14</v>
      </c>
      <c r="R65" s="1" t="s">
        <v>817</v>
      </c>
    </row>
    <row r="66" spans="1:18" ht="63" x14ac:dyDescent="0.25">
      <c r="A66" s="1" t="s">
        <v>981</v>
      </c>
      <c r="B66" s="1">
        <v>64</v>
      </c>
      <c r="C66" s="1" t="s">
        <v>308</v>
      </c>
      <c r="D66" s="1" t="s">
        <v>818</v>
      </c>
      <c r="E66" s="1" t="s">
        <v>819</v>
      </c>
      <c r="F66" s="1">
        <v>10</v>
      </c>
      <c r="G66" s="1">
        <v>1040110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f t="shared" si="3"/>
        <v>0</v>
      </c>
      <c r="N66" s="1"/>
      <c r="O66" s="1">
        <f t="shared" si="4"/>
        <v>0</v>
      </c>
      <c r="P66" s="1" t="s">
        <v>984</v>
      </c>
      <c r="Q66" s="1">
        <v>14</v>
      </c>
      <c r="R66" s="1" t="s">
        <v>820</v>
      </c>
    </row>
    <row r="67" spans="1:18" ht="94.5" x14ac:dyDescent="0.25">
      <c r="A67" s="1" t="s">
        <v>981</v>
      </c>
      <c r="B67" s="1">
        <v>65</v>
      </c>
      <c r="C67" s="1" t="s">
        <v>308</v>
      </c>
      <c r="D67" s="1" t="s">
        <v>24</v>
      </c>
      <c r="E67" s="1" t="s">
        <v>157</v>
      </c>
      <c r="F67" s="1">
        <v>10</v>
      </c>
      <c r="G67" s="1">
        <v>1032407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f t="shared" ref="M67:M98" si="5">H67+I67+J67+K67+L67</f>
        <v>0</v>
      </c>
      <c r="N67" s="1"/>
      <c r="O67" s="1">
        <f t="shared" si="4"/>
        <v>0</v>
      </c>
      <c r="P67" s="1" t="s">
        <v>984</v>
      </c>
      <c r="Q67" s="1">
        <v>14</v>
      </c>
      <c r="R67" s="1" t="s">
        <v>821</v>
      </c>
    </row>
    <row r="68" spans="1:18" ht="94.5" x14ac:dyDescent="0.25">
      <c r="A68" s="1" t="s">
        <v>981</v>
      </c>
      <c r="B68" s="1">
        <v>66</v>
      </c>
      <c r="C68" s="1" t="s">
        <v>66</v>
      </c>
      <c r="D68" s="1" t="s">
        <v>822</v>
      </c>
      <c r="E68" s="1" t="s">
        <v>112</v>
      </c>
      <c r="F68" s="1">
        <v>10</v>
      </c>
      <c r="G68" s="1">
        <v>1032404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f t="shared" si="5"/>
        <v>0</v>
      </c>
      <c r="N68" s="1"/>
      <c r="O68" s="1">
        <f t="shared" si="4"/>
        <v>0</v>
      </c>
      <c r="P68" s="1" t="s">
        <v>984</v>
      </c>
      <c r="Q68" s="1">
        <v>14</v>
      </c>
      <c r="R68" s="1" t="s">
        <v>823</v>
      </c>
    </row>
    <row r="69" spans="1:18" ht="63" x14ac:dyDescent="0.25">
      <c r="A69" s="1" t="s">
        <v>981</v>
      </c>
      <c r="B69" s="1">
        <v>67</v>
      </c>
      <c r="C69" s="1" t="s">
        <v>66</v>
      </c>
      <c r="D69" s="1" t="s">
        <v>824</v>
      </c>
      <c r="E69" s="1" t="s">
        <v>31</v>
      </c>
      <c r="F69" s="1">
        <v>10</v>
      </c>
      <c r="G69" s="1">
        <v>1032403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f t="shared" si="5"/>
        <v>0</v>
      </c>
      <c r="N69" s="1"/>
      <c r="O69" s="1">
        <f t="shared" si="4"/>
        <v>0</v>
      </c>
      <c r="P69" s="1" t="s">
        <v>984</v>
      </c>
      <c r="Q69" s="1">
        <v>14</v>
      </c>
      <c r="R69" s="1" t="s">
        <v>807</v>
      </c>
    </row>
    <row r="70" spans="1:18" ht="63" x14ac:dyDescent="0.25">
      <c r="A70" s="1" t="s">
        <v>981</v>
      </c>
      <c r="B70" s="1">
        <v>68</v>
      </c>
      <c r="C70" s="1" t="s">
        <v>91</v>
      </c>
      <c r="D70" s="1" t="s">
        <v>825</v>
      </c>
      <c r="E70" s="1" t="s">
        <v>167</v>
      </c>
      <c r="F70" s="1">
        <v>10</v>
      </c>
      <c r="G70" s="1">
        <v>1032401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f t="shared" si="5"/>
        <v>0</v>
      </c>
      <c r="N70" s="1"/>
      <c r="O70" s="1">
        <f t="shared" si="4"/>
        <v>0</v>
      </c>
      <c r="P70" s="1" t="s">
        <v>984</v>
      </c>
      <c r="Q70" s="1">
        <v>14</v>
      </c>
      <c r="R70" s="1" t="s">
        <v>203</v>
      </c>
    </row>
    <row r="71" spans="1:18" ht="78.75" x14ac:dyDescent="0.25">
      <c r="A71" s="1" t="s">
        <v>981</v>
      </c>
      <c r="B71" s="1">
        <v>69</v>
      </c>
      <c r="C71" s="1" t="s">
        <v>84</v>
      </c>
      <c r="D71" s="1" t="s">
        <v>826</v>
      </c>
      <c r="E71" s="1" t="s">
        <v>461</v>
      </c>
      <c r="F71" s="1">
        <v>10</v>
      </c>
      <c r="G71" s="1">
        <v>1020912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f t="shared" si="5"/>
        <v>0</v>
      </c>
      <c r="N71" s="1"/>
      <c r="O71" s="1">
        <f t="shared" si="4"/>
        <v>0</v>
      </c>
      <c r="P71" s="1" t="s">
        <v>984</v>
      </c>
      <c r="Q71" s="1">
        <v>14</v>
      </c>
      <c r="R71" s="1" t="s">
        <v>827</v>
      </c>
    </row>
    <row r="72" spans="1:18" ht="63" x14ac:dyDescent="0.25">
      <c r="A72" s="1" t="s">
        <v>981</v>
      </c>
      <c r="B72" s="1">
        <v>70</v>
      </c>
      <c r="C72" s="1" t="s">
        <v>66</v>
      </c>
      <c r="D72" s="1" t="s">
        <v>828</v>
      </c>
      <c r="E72" s="1" t="s">
        <v>533</v>
      </c>
      <c r="F72" s="1">
        <v>10</v>
      </c>
      <c r="G72" s="1">
        <v>1020911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f t="shared" si="5"/>
        <v>0</v>
      </c>
      <c r="N72" s="1"/>
      <c r="O72" s="1">
        <f t="shared" si="4"/>
        <v>0</v>
      </c>
      <c r="P72" s="1" t="s">
        <v>984</v>
      </c>
      <c r="Q72" s="1">
        <v>14</v>
      </c>
      <c r="R72" s="1" t="s">
        <v>799</v>
      </c>
    </row>
    <row r="73" spans="1:18" ht="63" x14ac:dyDescent="0.25">
      <c r="A73" s="1" t="s">
        <v>981</v>
      </c>
      <c r="B73" s="1">
        <v>71</v>
      </c>
      <c r="C73" s="1" t="s">
        <v>69</v>
      </c>
      <c r="D73" s="1" t="s">
        <v>829</v>
      </c>
      <c r="E73" s="1" t="s">
        <v>104</v>
      </c>
      <c r="F73" s="1">
        <v>10</v>
      </c>
      <c r="G73" s="1">
        <v>1020910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f t="shared" si="5"/>
        <v>0</v>
      </c>
      <c r="N73" s="1"/>
      <c r="O73" s="1">
        <f t="shared" si="4"/>
        <v>0</v>
      </c>
      <c r="P73" s="1" t="s">
        <v>984</v>
      </c>
      <c r="Q73" s="1">
        <v>14</v>
      </c>
      <c r="R73" s="1" t="s">
        <v>764</v>
      </c>
    </row>
    <row r="74" spans="1:18" ht="63" x14ac:dyDescent="0.25">
      <c r="A74" s="1" t="s">
        <v>981</v>
      </c>
      <c r="B74" s="1">
        <v>72</v>
      </c>
      <c r="C74" s="1" t="s">
        <v>308</v>
      </c>
      <c r="D74" s="1" t="s">
        <v>830</v>
      </c>
      <c r="E74" s="1" t="s">
        <v>555</v>
      </c>
      <c r="F74" s="1">
        <v>10</v>
      </c>
      <c r="G74" s="1">
        <v>1020909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f t="shared" si="5"/>
        <v>0</v>
      </c>
      <c r="N74" s="1"/>
      <c r="O74" s="1">
        <f t="shared" si="4"/>
        <v>0</v>
      </c>
      <c r="P74" s="1" t="s">
        <v>984</v>
      </c>
      <c r="Q74" s="1">
        <v>14</v>
      </c>
      <c r="R74" s="1" t="s">
        <v>782</v>
      </c>
    </row>
    <row r="75" spans="1:18" ht="63" x14ac:dyDescent="0.25">
      <c r="A75" s="1" t="s">
        <v>981</v>
      </c>
      <c r="B75" s="1">
        <v>73</v>
      </c>
      <c r="C75" s="1" t="s">
        <v>66</v>
      </c>
      <c r="D75" s="1" t="s">
        <v>831</v>
      </c>
      <c r="E75" s="1" t="s">
        <v>31</v>
      </c>
      <c r="F75" s="1">
        <v>10</v>
      </c>
      <c r="G75" s="1">
        <v>1020908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f t="shared" si="5"/>
        <v>0</v>
      </c>
      <c r="N75" s="1"/>
      <c r="O75" s="1">
        <f t="shared" si="4"/>
        <v>0</v>
      </c>
      <c r="P75" s="1" t="s">
        <v>984</v>
      </c>
      <c r="Q75" s="1">
        <v>14</v>
      </c>
      <c r="R75" s="1" t="s">
        <v>304</v>
      </c>
    </row>
    <row r="76" spans="1:18" ht="63" x14ac:dyDescent="0.25">
      <c r="A76" s="1" t="s">
        <v>981</v>
      </c>
      <c r="B76" s="1">
        <v>74</v>
      </c>
      <c r="C76" s="1" t="s">
        <v>15</v>
      </c>
      <c r="D76" s="1" t="s">
        <v>832</v>
      </c>
      <c r="E76" s="1" t="s">
        <v>51</v>
      </c>
      <c r="F76" s="1">
        <v>10</v>
      </c>
      <c r="G76" s="1">
        <v>1020907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f t="shared" si="5"/>
        <v>0</v>
      </c>
      <c r="N76" s="1"/>
      <c r="O76" s="1">
        <f t="shared" si="4"/>
        <v>0</v>
      </c>
      <c r="P76" s="1" t="s">
        <v>984</v>
      </c>
      <c r="Q76" s="1">
        <v>14</v>
      </c>
      <c r="R76" s="1" t="s">
        <v>768</v>
      </c>
    </row>
    <row r="77" spans="1:18" ht="63" x14ac:dyDescent="0.25">
      <c r="A77" s="1" t="s">
        <v>981</v>
      </c>
      <c r="B77" s="1">
        <v>75</v>
      </c>
      <c r="C77" s="1" t="s">
        <v>95</v>
      </c>
      <c r="D77" s="1" t="s">
        <v>833</v>
      </c>
      <c r="E77" s="1" t="s">
        <v>395</v>
      </c>
      <c r="F77" s="1">
        <v>10</v>
      </c>
      <c r="G77" s="1">
        <v>1020906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f t="shared" si="5"/>
        <v>0</v>
      </c>
      <c r="N77" s="1"/>
      <c r="O77" s="1">
        <f t="shared" si="4"/>
        <v>0</v>
      </c>
      <c r="P77" s="1" t="s">
        <v>984</v>
      </c>
      <c r="Q77" s="1">
        <v>14</v>
      </c>
      <c r="R77" s="1" t="s">
        <v>834</v>
      </c>
    </row>
    <row r="78" spans="1:18" ht="63" x14ac:dyDescent="0.25">
      <c r="A78" s="1" t="s">
        <v>981</v>
      </c>
      <c r="B78" s="1">
        <v>76</v>
      </c>
      <c r="C78" s="1" t="s">
        <v>15</v>
      </c>
      <c r="D78" s="1" t="s">
        <v>835</v>
      </c>
      <c r="E78" s="1" t="s">
        <v>55</v>
      </c>
      <c r="F78" s="1">
        <v>10</v>
      </c>
      <c r="G78" s="1">
        <v>1020905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f t="shared" si="5"/>
        <v>0</v>
      </c>
      <c r="N78" s="1"/>
      <c r="O78" s="1">
        <f t="shared" si="4"/>
        <v>0</v>
      </c>
      <c r="P78" s="1" t="s">
        <v>984</v>
      </c>
      <c r="Q78" s="1">
        <v>14</v>
      </c>
      <c r="R78" s="1" t="s">
        <v>591</v>
      </c>
    </row>
    <row r="79" spans="1:18" ht="63" x14ac:dyDescent="0.25">
      <c r="A79" s="1" t="s">
        <v>981</v>
      </c>
      <c r="B79" s="1">
        <v>77</v>
      </c>
      <c r="C79" s="1" t="s">
        <v>84</v>
      </c>
      <c r="D79" s="1" t="s">
        <v>836</v>
      </c>
      <c r="E79" s="1" t="s">
        <v>86</v>
      </c>
      <c r="F79" s="1">
        <v>10</v>
      </c>
      <c r="G79" s="1">
        <v>1020902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f t="shared" si="5"/>
        <v>0</v>
      </c>
      <c r="N79" s="1"/>
      <c r="O79" s="1">
        <f t="shared" si="4"/>
        <v>0</v>
      </c>
      <c r="P79" s="1" t="s">
        <v>984</v>
      </c>
      <c r="Q79" s="1">
        <v>14</v>
      </c>
      <c r="R79" s="1" t="s">
        <v>268</v>
      </c>
    </row>
    <row r="80" spans="1:18" ht="81" customHeight="1" x14ac:dyDescent="0.25">
      <c r="A80" s="1" t="s">
        <v>981</v>
      </c>
      <c r="B80" s="1">
        <v>78</v>
      </c>
      <c r="C80" s="1" t="s">
        <v>308</v>
      </c>
      <c r="D80" s="1" t="s">
        <v>837</v>
      </c>
      <c r="E80" s="1" t="s">
        <v>59</v>
      </c>
      <c r="F80" s="1">
        <v>10</v>
      </c>
      <c r="G80" s="1">
        <v>1020809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f t="shared" si="5"/>
        <v>0</v>
      </c>
      <c r="N80" s="1"/>
      <c r="O80" s="1">
        <f t="shared" si="4"/>
        <v>0</v>
      </c>
      <c r="P80" s="1" t="s">
        <v>984</v>
      </c>
      <c r="Q80" s="1">
        <v>14</v>
      </c>
      <c r="R80" s="1" t="s">
        <v>690</v>
      </c>
    </row>
    <row r="81" spans="1:18" ht="63" x14ac:dyDescent="0.25">
      <c r="A81" s="1" t="s">
        <v>981</v>
      </c>
      <c r="B81" s="1">
        <v>79</v>
      </c>
      <c r="C81" s="1" t="s">
        <v>308</v>
      </c>
      <c r="D81" s="1" t="s">
        <v>838</v>
      </c>
      <c r="E81" s="1" t="s">
        <v>386</v>
      </c>
      <c r="F81" s="1">
        <v>10</v>
      </c>
      <c r="G81" s="1">
        <v>1020808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f t="shared" si="5"/>
        <v>0</v>
      </c>
      <c r="N81" s="1"/>
      <c r="O81" s="1">
        <f t="shared" si="4"/>
        <v>0</v>
      </c>
      <c r="P81" s="1" t="s">
        <v>984</v>
      </c>
      <c r="Q81" s="1">
        <v>14</v>
      </c>
      <c r="R81" s="1" t="s">
        <v>779</v>
      </c>
    </row>
    <row r="82" spans="1:18" ht="63" x14ac:dyDescent="0.25">
      <c r="A82" s="1" t="s">
        <v>981</v>
      </c>
      <c r="B82" s="1">
        <v>80</v>
      </c>
      <c r="C82" s="1" t="s">
        <v>95</v>
      </c>
      <c r="D82" s="1" t="s">
        <v>839</v>
      </c>
      <c r="E82" s="1" t="s">
        <v>840</v>
      </c>
      <c r="F82" s="1">
        <v>10</v>
      </c>
      <c r="G82" s="1">
        <v>1020806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f t="shared" si="5"/>
        <v>0</v>
      </c>
      <c r="N82" s="1"/>
      <c r="O82" s="1">
        <f t="shared" si="4"/>
        <v>0</v>
      </c>
      <c r="P82" s="1" t="s">
        <v>984</v>
      </c>
      <c r="Q82" s="1">
        <v>14</v>
      </c>
      <c r="R82" s="1" t="s">
        <v>841</v>
      </c>
    </row>
    <row r="83" spans="1:18" ht="63" x14ac:dyDescent="0.25">
      <c r="A83" s="1" t="s">
        <v>981</v>
      </c>
      <c r="B83" s="1">
        <v>81</v>
      </c>
      <c r="C83" s="1" t="s">
        <v>15</v>
      </c>
      <c r="D83" s="1" t="s">
        <v>842</v>
      </c>
      <c r="E83" s="1" t="s">
        <v>55</v>
      </c>
      <c r="F83" s="1">
        <v>10</v>
      </c>
      <c r="G83" s="1">
        <v>1020805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f t="shared" si="5"/>
        <v>0</v>
      </c>
      <c r="N83" s="1"/>
      <c r="O83" s="1">
        <f t="shared" si="4"/>
        <v>0</v>
      </c>
      <c r="P83" s="1" t="s">
        <v>984</v>
      </c>
      <c r="Q83" s="1">
        <v>14</v>
      </c>
      <c r="R83" s="1" t="s">
        <v>591</v>
      </c>
    </row>
    <row r="84" spans="1:18" ht="63" x14ac:dyDescent="0.25">
      <c r="A84" s="1" t="s">
        <v>981</v>
      </c>
      <c r="B84" s="1">
        <v>82</v>
      </c>
      <c r="C84" s="1" t="s">
        <v>66</v>
      </c>
      <c r="D84" s="1" t="s">
        <v>41</v>
      </c>
      <c r="E84" s="1" t="s">
        <v>119</v>
      </c>
      <c r="F84" s="1">
        <v>10</v>
      </c>
      <c r="G84" s="1">
        <v>1020711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f t="shared" si="5"/>
        <v>0</v>
      </c>
      <c r="N84" s="1"/>
      <c r="O84" s="1">
        <f t="shared" si="4"/>
        <v>0</v>
      </c>
      <c r="P84" s="1" t="s">
        <v>984</v>
      </c>
      <c r="Q84" s="1">
        <v>14</v>
      </c>
      <c r="R84" s="1" t="s">
        <v>593</v>
      </c>
    </row>
    <row r="85" spans="1:18" ht="63" x14ac:dyDescent="0.25">
      <c r="A85" s="1" t="s">
        <v>981</v>
      </c>
      <c r="B85" s="1">
        <v>83</v>
      </c>
      <c r="C85" s="1" t="s">
        <v>15</v>
      </c>
      <c r="D85" s="1" t="s">
        <v>843</v>
      </c>
      <c r="E85" s="1" t="s">
        <v>55</v>
      </c>
      <c r="F85" s="1">
        <v>10</v>
      </c>
      <c r="G85" s="1">
        <v>1020710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f t="shared" si="5"/>
        <v>0</v>
      </c>
      <c r="N85" s="1"/>
      <c r="O85" s="1">
        <f t="shared" si="4"/>
        <v>0</v>
      </c>
      <c r="P85" s="1" t="s">
        <v>984</v>
      </c>
      <c r="Q85" s="1">
        <v>14</v>
      </c>
      <c r="R85" s="1" t="s">
        <v>591</v>
      </c>
    </row>
    <row r="86" spans="1:18" ht="63" x14ac:dyDescent="0.25">
      <c r="A86" s="1" t="s">
        <v>981</v>
      </c>
      <c r="B86" s="1">
        <v>84</v>
      </c>
      <c r="C86" s="1" t="s">
        <v>66</v>
      </c>
      <c r="D86" s="1" t="s">
        <v>844</v>
      </c>
      <c r="E86" s="1" t="s">
        <v>31</v>
      </c>
      <c r="F86" s="1">
        <v>10</v>
      </c>
      <c r="G86" s="1">
        <v>1020708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f t="shared" si="5"/>
        <v>0</v>
      </c>
      <c r="N86" s="1"/>
      <c r="O86" s="1">
        <f t="shared" si="4"/>
        <v>0</v>
      </c>
      <c r="P86" s="1" t="s">
        <v>984</v>
      </c>
      <c r="Q86" s="1">
        <v>14</v>
      </c>
      <c r="R86" s="1" t="s">
        <v>304</v>
      </c>
    </row>
    <row r="87" spans="1:18" ht="47.25" x14ac:dyDescent="0.25">
      <c r="A87" s="1" t="s">
        <v>981</v>
      </c>
      <c r="B87" s="1">
        <v>85</v>
      </c>
      <c r="C87" s="1" t="s">
        <v>69</v>
      </c>
      <c r="D87" s="1" t="s">
        <v>845</v>
      </c>
      <c r="E87" s="1" t="s">
        <v>26</v>
      </c>
      <c r="F87" s="1">
        <v>10</v>
      </c>
      <c r="G87" s="1">
        <v>1020707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f t="shared" si="5"/>
        <v>0</v>
      </c>
      <c r="N87" s="12"/>
      <c r="O87" s="1">
        <f t="shared" si="4"/>
        <v>0</v>
      </c>
      <c r="P87" s="1" t="s">
        <v>984</v>
      </c>
      <c r="Q87" s="1">
        <v>14</v>
      </c>
      <c r="R87" s="1" t="s">
        <v>846</v>
      </c>
    </row>
    <row r="88" spans="1:18" ht="63" x14ac:dyDescent="0.25">
      <c r="A88" s="1" t="s">
        <v>981</v>
      </c>
      <c r="B88" s="1">
        <v>86</v>
      </c>
      <c r="C88" s="1" t="s">
        <v>66</v>
      </c>
      <c r="D88" s="1" t="s">
        <v>38</v>
      </c>
      <c r="E88" s="1" t="s">
        <v>533</v>
      </c>
      <c r="F88" s="1">
        <v>10</v>
      </c>
      <c r="G88" s="1">
        <v>1020705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f t="shared" si="5"/>
        <v>0</v>
      </c>
      <c r="N88" s="12"/>
      <c r="O88" s="1">
        <f t="shared" si="4"/>
        <v>0</v>
      </c>
      <c r="P88" s="1" t="s">
        <v>984</v>
      </c>
      <c r="Q88" s="1">
        <v>14</v>
      </c>
      <c r="R88" s="1" t="s">
        <v>799</v>
      </c>
    </row>
    <row r="89" spans="1:18" ht="63" x14ac:dyDescent="0.25">
      <c r="A89" s="1" t="s">
        <v>981</v>
      </c>
      <c r="B89" s="1">
        <v>87</v>
      </c>
      <c r="C89" s="1" t="s">
        <v>95</v>
      </c>
      <c r="D89" s="1" t="s">
        <v>847</v>
      </c>
      <c r="E89" s="1" t="s">
        <v>840</v>
      </c>
      <c r="F89" s="1">
        <v>10</v>
      </c>
      <c r="G89" s="1">
        <v>1020704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f t="shared" si="5"/>
        <v>0</v>
      </c>
      <c r="N89" s="12"/>
      <c r="O89" s="1">
        <f t="shared" si="4"/>
        <v>0</v>
      </c>
      <c r="P89" s="1" t="s">
        <v>984</v>
      </c>
      <c r="Q89" s="1">
        <v>14</v>
      </c>
      <c r="R89" s="1" t="s">
        <v>841</v>
      </c>
    </row>
    <row r="90" spans="1:18" ht="63" x14ac:dyDescent="0.25">
      <c r="A90" s="1" t="s">
        <v>981</v>
      </c>
      <c r="B90" s="1">
        <v>88</v>
      </c>
      <c r="C90" s="1" t="s">
        <v>69</v>
      </c>
      <c r="D90" s="1" t="s">
        <v>848</v>
      </c>
      <c r="E90" s="1" t="s">
        <v>104</v>
      </c>
      <c r="F90" s="1">
        <v>10</v>
      </c>
      <c r="G90" s="1">
        <v>1020703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f t="shared" si="5"/>
        <v>0</v>
      </c>
      <c r="N90" s="12"/>
      <c r="O90" s="1">
        <f t="shared" ref="O90:O122" si="6">M90</f>
        <v>0</v>
      </c>
      <c r="P90" s="1" t="s">
        <v>984</v>
      </c>
      <c r="Q90" s="1">
        <v>14</v>
      </c>
      <c r="R90" s="1" t="s">
        <v>318</v>
      </c>
    </row>
    <row r="91" spans="1:18" ht="63" x14ac:dyDescent="0.25">
      <c r="A91" s="1" t="s">
        <v>981</v>
      </c>
      <c r="B91" s="1">
        <v>89</v>
      </c>
      <c r="C91" s="1" t="s">
        <v>66</v>
      </c>
      <c r="D91" s="1" t="s">
        <v>42</v>
      </c>
      <c r="E91" s="1" t="s">
        <v>119</v>
      </c>
      <c r="F91" s="1">
        <v>10</v>
      </c>
      <c r="G91" s="1">
        <v>1020607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f t="shared" si="5"/>
        <v>0</v>
      </c>
      <c r="N91" s="12"/>
      <c r="O91" s="1">
        <f t="shared" si="6"/>
        <v>0</v>
      </c>
      <c r="P91" s="1" t="s">
        <v>984</v>
      </c>
      <c r="Q91" s="1">
        <v>14</v>
      </c>
      <c r="R91" s="1" t="s">
        <v>593</v>
      </c>
    </row>
    <row r="92" spans="1:18" ht="63" x14ac:dyDescent="0.25">
      <c r="A92" s="1" t="s">
        <v>981</v>
      </c>
      <c r="B92" s="1">
        <v>90</v>
      </c>
      <c r="C92" s="1" t="s">
        <v>66</v>
      </c>
      <c r="D92" s="1" t="s">
        <v>849</v>
      </c>
      <c r="E92" s="1" t="s">
        <v>252</v>
      </c>
      <c r="F92" s="1">
        <v>10</v>
      </c>
      <c r="G92" s="1">
        <v>1020605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f t="shared" si="5"/>
        <v>0</v>
      </c>
      <c r="N92" s="1"/>
      <c r="O92" s="1">
        <f t="shared" si="6"/>
        <v>0</v>
      </c>
      <c r="P92" s="1" t="s">
        <v>984</v>
      </c>
      <c r="Q92" s="1">
        <v>14</v>
      </c>
      <c r="R92" s="1" t="s">
        <v>850</v>
      </c>
    </row>
    <row r="93" spans="1:18" ht="63" x14ac:dyDescent="0.25">
      <c r="A93" s="1" t="s">
        <v>981</v>
      </c>
      <c r="B93" s="1">
        <v>91</v>
      </c>
      <c r="C93" s="1" t="s">
        <v>66</v>
      </c>
      <c r="D93" s="1" t="s">
        <v>851</v>
      </c>
      <c r="E93" s="1" t="s">
        <v>237</v>
      </c>
      <c r="F93" s="1">
        <v>10</v>
      </c>
      <c r="G93" s="1">
        <v>1020604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f t="shared" si="5"/>
        <v>0</v>
      </c>
      <c r="N93" s="1"/>
      <c r="O93" s="1">
        <f t="shared" si="6"/>
        <v>0</v>
      </c>
      <c r="P93" s="1" t="s">
        <v>984</v>
      </c>
      <c r="Q93" s="1">
        <v>14</v>
      </c>
      <c r="R93" s="1" t="s">
        <v>574</v>
      </c>
    </row>
    <row r="94" spans="1:18" ht="63" x14ac:dyDescent="0.25">
      <c r="A94" s="1" t="s">
        <v>981</v>
      </c>
      <c r="B94" s="1">
        <v>92</v>
      </c>
      <c r="C94" s="1" t="s">
        <v>69</v>
      </c>
      <c r="D94" s="1" t="s">
        <v>852</v>
      </c>
      <c r="E94" s="1" t="s">
        <v>104</v>
      </c>
      <c r="F94" s="1">
        <v>10</v>
      </c>
      <c r="G94" s="1">
        <v>1020603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f t="shared" si="5"/>
        <v>0</v>
      </c>
      <c r="N94" s="1"/>
      <c r="O94" s="1">
        <f t="shared" si="6"/>
        <v>0</v>
      </c>
      <c r="P94" s="1" t="s">
        <v>984</v>
      </c>
      <c r="Q94" s="1">
        <v>14</v>
      </c>
      <c r="R94" s="1" t="s">
        <v>318</v>
      </c>
    </row>
    <row r="95" spans="1:18" ht="65.45" customHeight="1" x14ac:dyDescent="0.25">
      <c r="A95" s="1" t="s">
        <v>981</v>
      </c>
      <c r="B95" s="1">
        <v>93</v>
      </c>
      <c r="C95" s="1" t="s">
        <v>66</v>
      </c>
      <c r="D95" s="1" t="s">
        <v>853</v>
      </c>
      <c r="E95" s="1" t="s">
        <v>685</v>
      </c>
      <c r="F95" s="1">
        <v>10</v>
      </c>
      <c r="G95" s="1">
        <v>1020602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f t="shared" si="5"/>
        <v>0</v>
      </c>
      <c r="N95" s="1"/>
      <c r="O95" s="1">
        <f t="shared" si="6"/>
        <v>0</v>
      </c>
      <c r="P95" s="1" t="s">
        <v>984</v>
      </c>
      <c r="Q95" s="1">
        <v>14</v>
      </c>
      <c r="R95" s="1" t="s">
        <v>854</v>
      </c>
    </row>
    <row r="96" spans="1:18" ht="63" x14ac:dyDescent="0.25">
      <c r="A96" s="1" t="s">
        <v>981</v>
      </c>
      <c r="B96" s="1">
        <v>94</v>
      </c>
      <c r="C96" s="1" t="s">
        <v>308</v>
      </c>
      <c r="D96" s="1" t="s">
        <v>855</v>
      </c>
      <c r="E96" s="1" t="s">
        <v>176</v>
      </c>
      <c r="F96" s="1">
        <v>10</v>
      </c>
      <c r="G96" s="1">
        <v>1020510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f t="shared" si="5"/>
        <v>0</v>
      </c>
      <c r="N96" s="1"/>
      <c r="O96" s="1">
        <f t="shared" si="6"/>
        <v>0</v>
      </c>
      <c r="P96" s="1" t="s">
        <v>984</v>
      </c>
      <c r="Q96" s="1">
        <v>14</v>
      </c>
      <c r="R96" s="1" t="s">
        <v>177</v>
      </c>
    </row>
    <row r="97" spans="1:18" ht="47.25" x14ac:dyDescent="0.25">
      <c r="A97" s="1" t="s">
        <v>981</v>
      </c>
      <c r="B97" s="1">
        <v>95</v>
      </c>
      <c r="C97" s="1" t="s">
        <v>15</v>
      </c>
      <c r="D97" s="1" t="s">
        <v>856</v>
      </c>
      <c r="E97" s="1" t="s">
        <v>291</v>
      </c>
      <c r="F97" s="1">
        <v>10</v>
      </c>
      <c r="G97" s="1">
        <v>1020508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f t="shared" si="5"/>
        <v>0</v>
      </c>
      <c r="N97" s="1"/>
      <c r="O97" s="1">
        <f t="shared" si="6"/>
        <v>0</v>
      </c>
      <c r="P97" s="1" t="s">
        <v>984</v>
      </c>
      <c r="Q97" s="1">
        <v>14</v>
      </c>
      <c r="R97" s="1" t="s">
        <v>360</v>
      </c>
    </row>
    <row r="98" spans="1:18" ht="47.25" x14ac:dyDescent="0.25">
      <c r="A98" s="1" t="s">
        <v>981</v>
      </c>
      <c r="B98" s="1">
        <v>96</v>
      </c>
      <c r="C98" s="1" t="s">
        <v>69</v>
      </c>
      <c r="D98" s="1" t="s">
        <v>857</v>
      </c>
      <c r="E98" s="1" t="s">
        <v>147</v>
      </c>
      <c r="F98" s="1">
        <v>10</v>
      </c>
      <c r="G98" s="1">
        <v>1020507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f t="shared" si="5"/>
        <v>0</v>
      </c>
      <c r="N98" s="1"/>
      <c r="O98" s="1">
        <f t="shared" si="6"/>
        <v>0</v>
      </c>
      <c r="P98" s="1" t="s">
        <v>984</v>
      </c>
      <c r="Q98" s="1">
        <v>14</v>
      </c>
      <c r="R98" s="1" t="s">
        <v>785</v>
      </c>
    </row>
    <row r="99" spans="1:18" ht="63" x14ac:dyDescent="0.25">
      <c r="A99" s="1" t="s">
        <v>981</v>
      </c>
      <c r="B99" s="1">
        <v>97</v>
      </c>
      <c r="C99" s="1" t="s">
        <v>66</v>
      </c>
      <c r="D99" s="1" t="s">
        <v>858</v>
      </c>
      <c r="E99" s="1" t="s">
        <v>252</v>
      </c>
      <c r="F99" s="1">
        <v>10</v>
      </c>
      <c r="G99" s="1">
        <v>1020506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f t="shared" ref="M99:M130" si="7">H99+I99+J99+K99+L99</f>
        <v>0</v>
      </c>
      <c r="N99" s="1"/>
      <c r="O99" s="1">
        <f t="shared" si="6"/>
        <v>0</v>
      </c>
      <c r="P99" s="1" t="s">
        <v>984</v>
      </c>
      <c r="Q99" s="1">
        <v>14</v>
      </c>
      <c r="R99" s="1" t="s">
        <v>850</v>
      </c>
    </row>
    <row r="100" spans="1:18" ht="78.75" x14ac:dyDescent="0.25">
      <c r="A100" s="1" t="s">
        <v>981</v>
      </c>
      <c r="B100" s="1">
        <v>98</v>
      </c>
      <c r="C100" s="1" t="s">
        <v>66</v>
      </c>
      <c r="D100" s="1" t="s">
        <v>859</v>
      </c>
      <c r="E100" s="1" t="s">
        <v>335</v>
      </c>
      <c r="F100" s="1">
        <v>10</v>
      </c>
      <c r="G100" s="1">
        <v>1020505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f t="shared" si="7"/>
        <v>0</v>
      </c>
      <c r="N100" s="1"/>
      <c r="O100" s="1">
        <f t="shared" si="6"/>
        <v>0</v>
      </c>
      <c r="P100" s="1" t="s">
        <v>984</v>
      </c>
      <c r="Q100" s="1">
        <v>14</v>
      </c>
      <c r="R100" s="1" t="s">
        <v>336</v>
      </c>
    </row>
    <row r="101" spans="1:18" ht="63" x14ac:dyDescent="0.25">
      <c r="A101" s="1" t="s">
        <v>981</v>
      </c>
      <c r="B101" s="1">
        <v>99</v>
      </c>
      <c r="C101" s="1" t="s">
        <v>66</v>
      </c>
      <c r="D101" s="1" t="s">
        <v>860</v>
      </c>
      <c r="E101" s="1" t="s">
        <v>237</v>
      </c>
      <c r="F101" s="1">
        <v>10</v>
      </c>
      <c r="G101" s="1">
        <v>1020504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f t="shared" si="7"/>
        <v>0</v>
      </c>
      <c r="N101" s="1"/>
      <c r="O101" s="1">
        <f t="shared" si="6"/>
        <v>0</v>
      </c>
      <c r="P101" s="1" t="s">
        <v>984</v>
      </c>
      <c r="Q101" s="1">
        <v>14</v>
      </c>
      <c r="R101" s="1" t="s">
        <v>574</v>
      </c>
    </row>
    <row r="102" spans="1:18" ht="63" x14ac:dyDescent="0.25">
      <c r="A102" s="1" t="s">
        <v>981</v>
      </c>
      <c r="B102" s="1">
        <v>100</v>
      </c>
      <c r="C102" s="1" t="s">
        <v>69</v>
      </c>
      <c r="D102" s="1" t="s">
        <v>861</v>
      </c>
      <c r="E102" s="1" t="s">
        <v>104</v>
      </c>
      <c r="F102" s="1">
        <v>10</v>
      </c>
      <c r="G102" s="1">
        <v>1020503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f t="shared" si="7"/>
        <v>0</v>
      </c>
      <c r="N102" s="1"/>
      <c r="O102" s="1">
        <f t="shared" si="6"/>
        <v>0</v>
      </c>
      <c r="P102" s="1" t="s">
        <v>984</v>
      </c>
      <c r="Q102" s="1">
        <v>14</v>
      </c>
      <c r="R102" s="1" t="s">
        <v>318</v>
      </c>
    </row>
    <row r="103" spans="1:18" ht="63" x14ac:dyDescent="0.25">
      <c r="A103" s="1" t="s">
        <v>981</v>
      </c>
      <c r="B103" s="1">
        <v>101</v>
      </c>
      <c r="C103" s="1" t="s">
        <v>95</v>
      </c>
      <c r="D103" s="1" t="s">
        <v>862</v>
      </c>
      <c r="E103" s="1" t="s">
        <v>567</v>
      </c>
      <c r="F103" s="1">
        <v>10</v>
      </c>
      <c r="G103" s="1">
        <v>1020501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f t="shared" si="7"/>
        <v>0</v>
      </c>
      <c r="N103" s="1"/>
      <c r="O103" s="1">
        <f t="shared" si="6"/>
        <v>0</v>
      </c>
      <c r="P103" s="1" t="s">
        <v>984</v>
      </c>
      <c r="Q103" s="1">
        <v>14</v>
      </c>
      <c r="R103" s="1" t="s">
        <v>863</v>
      </c>
    </row>
    <row r="104" spans="1:18" ht="78.75" x14ac:dyDescent="0.25">
      <c r="A104" s="1" t="s">
        <v>981</v>
      </c>
      <c r="B104" s="1">
        <v>102</v>
      </c>
      <c r="C104" s="1" t="s">
        <v>66</v>
      </c>
      <c r="D104" s="1" t="s">
        <v>864</v>
      </c>
      <c r="E104" s="1" t="s">
        <v>335</v>
      </c>
      <c r="F104" s="1">
        <v>10</v>
      </c>
      <c r="G104" s="1">
        <v>1020412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f t="shared" si="7"/>
        <v>0</v>
      </c>
      <c r="N104" s="1"/>
      <c r="O104" s="1">
        <f t="shared" si="6"/>
        <v>0</v>
      </c>
      <c r="P104" s="1" t="s">
        <v>984</v>
      </c>
      <c r="Q104" s="1">
        <v>14</v>
      </c>
      <c r="R104" s="1" t="s">
        <v>336</v>
      </c>
    </row>
    <row r="105" spans="1:18" ht="47.25" x14ac:dyDescent="0.25">
      <c r="A105" s="1" t="s">
        <v>981</v>
      </c>
      <c r="B105" s="1">
        <v>103</v>
      </c>
      <c r="C105" s="1" t="s">
        <v>15</v>
      </c>
      <c r="D105" s="1" t="s">
        <v>865</v>
      </c>
      <c r="E105" s="1" t="s">
        <v>291</v>
      </c>
      <c r="F105" s="1">
        <v>10</v>
      </c>
      <c r="G105" s="1">
        <v>1020411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f t="shared" si="7"/>
        <v>0</v>
      </c>
      <c r="N105" s="1"/>
      <c r="O105" s="1">
        <f t="shared" si="6"/>
        <v>0</v>
      </c>
      <c r="P105" s="1" t="s">
        <v>984</v>
      </c>
      <c r="Q105" s="1">
        <v>14</v>
      </c>
      <c r="R105" s="1" t="s">
        <v>360</v>
      </c>
    </row>
    <row r="106" spans="1:18" ht="63" x14ac:dyDescent="0.25">
      <c r="A106" s="1" t="s">
        <v>981</v>
      </c>
      <c r="B106" s="1">
        <v>104</v>
      </c>
      <c r="C106" s="1" t="s">
        <v>91</v>
      </c>
      <c r="D106" s="1" t="s">
        <v>866</v>
      </c>
      <c r="E106" s="1" t="s">
        <v>93</v>
      </c>
      <c r="F106" s="1">
        <v>10</v>
      </c>
      <c r="G106" s="1">
        <v>1020410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f t="shared" si="7"/>
        <v>0</v>
      </c>
      <c r="N106" s="1"/>
      <c r="O106" s="1">
        <f t="shared" si="6"/>
        <v>0</v>
      </c>
      <c r="P106" s="1" t="s">
        <v>984</v>
      </c>
      <c r="Q106" s="1">
        <v>14</v>
      </c>
      <c r="R106" s="1" t="s">
        <v>580</v>
      </c>
    </row>
    <row r="107" spans="1:18" ht="63" x14ac:dyDescent="0.25">
      <c r="A107" s="1" t="s">
        <v>981</v>
      </c>
      <c r="B107" s="1">
        <v>105</v>
      </c>
      <c r="C107" s="1" t="s">
        <v>69</v>
      </c>
      <c r="D107" s="1" t="s">
        <v>867</v>
      </c>
      <c r="E107" s="1" t="s">
        <v>104</v>
      </c>
      <c r="F107" s="1">
        <v>10</v>
      </c>
      <c r="G107" s="1">
        <v>1020409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f t="shared" si="7"/>
        <v>0</v>
      </c>
      <c r="N107" s="1"/>
      <c r="O107" s="1">
        <f t="shared" si="6"/>
        <v>0</v>
      </c>
      <c r="P107" s="1" t="s">
        <v>984</v>
      </c>
      <c r="Q107" s="1">
        <v>14</v>
      </c>
      <c r="R107" s="1" t="s">
        <v>318</v>
      </c>
    </row>
    <row r="108" spans="1:18" ht="78.75" x14ac:dyDescent="0.25">
      <c r="A108" s="1" t="s">
        <v>981</v>
      </c>
      <c r="B108" s="1">
        <v>106</v>
      </c>
      <c r="C108" s="1" t="s">
        <v>308</v>
      </c>
      <c r="D108" s="1" t="s">
        <v>23</v>
      </c>
      <c r="E108" s="1" t="s">
        <v>868</v>
      </c>
      <c r="F108" s="1">
        <v>10</v>
      </c>
      <c r="G108" s="1">
        <v>1020408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f t="shared" si="7"/>
        <v>0</v>
      </c>
      <c r="N108" s="1"/>
      <c r="O108" s="1">
        <f t="shared" si="6"/>
        <v>0</v>
      </c>
      <c r="P108" s="1" t="s">
        <v>984</v>
      </c>
      <c r="Q108" s="1">
        <v>14</v>
      </c>
      <c r="R108" s="1" t="s">
        <v>869</v>
      </c>
    </row>
    <row r="109" spans="1:18" ht="63" x14ac:dyDescent="0.25">
      <c r="A109" s="1" t="s">
        <v>981</v>
      </c>
      <c r="B109" s="1">
        <v>107</v>
      </c>
      <c r="C109" s="1" t="s">
        <v>66</v>
      </c>
      <c r="D109" s="1" t="s">
        <v>870</v>
      </c>
      <c r="E109" s="1" t="s">
        <v>170</v>
      </c>
      <c r="F109" s="1">
        <v>10</v>
      </c>
      <c r="G109" s="1">
        <v>1020407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f t="shared" si="7"/>
        <v>0</v>
      </c>
      <c r="N109" s="1"/>
      <c r="O109" s="1">
        <f t="shared" si="6"/>
        <v>0</v>
      </c>
      <c r="P109" s="1" t="s">
        <v>984</v>
      </c>
      <c r="Q109" s="1">
        <v>14</v>
      </c>
      <c r="R109" s="1" t="s">
        <v>871</v>
      </c>
    </row>
    <row r="110" spans="1:18" ht="63" x14ac:dyDescent="0.25">
      <c r="A110" s="1" t="s">
        <v>981</v>
      </c>
      <c r="B110" s="1">
        <v>108</v>
      </c>
      <c r="C110" s="1" t="s">
        <v>84</v>
      </c>
      <c r="D110" s="1" t="s">
        <v>872</v>
      </c>
      <c r="E110" s="1" t="s">
        <v>425</v>
      </c>
      <c r="F110" s="1">
        <v>10</v>
      </c>
      <c r="G110" s="1">
        <v>1020406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f t="shared" si="7"/>
        <v>0</v>
      </c>
      <c r="N110" s="1"/>
      <c r="O110" s="1">
        <f t="shared" si="6"/>
        <v>0</v>
      </c>
      <c r="P110" s="1" t="s">
        <v>984</v>
      </c>
      <c r="Q110" s="1">
        <v>14</v>
      </c>
      <c r="R110" s="1" t="s">
        <v>873</v>
      </c>
    </row>
    <row r="111" spans="1:18" ht="94.5" x14ac:dyDescent="0.25">
      <c r="A111" s="1" t="s">
        <v>981</v>
      </c>
      <c r="B111" s="1">
        <v>109</v>
      </c>
      <c r="C111" s="1" t="s">
        <v>95</v>
      </c>
      <c r="D111" s="1" t="s">
        <v>874</v>
      </c>
      <c r="E111" s="1" t="s">
        <v>211</v>
      </c>
      <c r="F111" s="1">
        <v>10</v>
      </c>
      <c r="G111" s="1">
        <v>1020405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f t="shared" si="7"/>
        <v>0</v>
      </c>
      <c r="N111" s="1"/>
      <c r="O111" s="1">
        <f t="shared" si="6"/>
        <v>0</v>
      </c>
      <c r="P111" s="1" t="s">
        <v>984</v>
      </c>
      <c r="Q111" s="1">
        <v>14</v>
      </c>
      <c r="R111" s="1" t="s">
        <v>772</v>
      </c>
    </row>
    <row r="112" spans="1:18" ht="31.5" x14ac:dyDescent="0.25">
      <c r="A112" s="1" t="s">
        <v>981</v>
      </c>
      <c r="B112" s="1">
        <v>110</v>
      </c>
      <c r="C112" s="1" t="s">
        <v>15</v>
      </c>
      <c r="D112" s="1" t="s">
        <v>875</v>
      </c>
      <c r="E112" s="1" t="s">
        <v>116</v>
      </c>
      <c r="F112" s="1">
        <v>10</v>
      </c>
      <c r="G112" s="1">
        <v>1020402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f t="shared" si="7"/>
        <v>0</v>
      </c>
      <c r="N112" s="1"/>
      <c r="O112" s="1">
        <f t="shared" si="6"/>
        <v>0</v>
      </c>
      <c r="P112" s="1" t="s">
        <v>984</v>
      </c>
      <c r="Q112" s="1">
        <v>14</v>
      </c>
      <c r="R112" s="1" t="s">
        <v>742</v>
      </c>
    </row>
    <row r="113" spans="1:18" ht="63" x14ac:dyDescent="0.25">
      <c r="A113" s="1" t="s">
        <v>981</v>
      </c>
      <c r="B113" s="1">
        <v>111</v>
      </c>
      <c r="C113" s="1" t="s">
        <v>66</v>
      </c>
      <c r="D113" s="1" t="s">
        <v>876</v>
      </c>
      <c r="E113" s="1" t="s">
        <v>31</v>
      </c>
      <c r="F113" s="1">
        <v>10</v>
      </c>
      <c r="G113" s="1">
        <v>1020310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f t="shared" si="7"/>
        <v>0</v>
      </c>
      <c r="N113" s="1"/>
      <c r="O113" s="1">
        <f t="shared" si="6"/>
        <v>0</v>
      </c>
      <c r="P113" s="1" t="s">
        <v>984</v>
      </c>
      <c r="Q113" s="1">
        <v>14</v>
      </c>
      <c r="R113" s="1" t="s">
        <v>304</v>
      </c>
    </row>
    <row r="114" spans="1:18" ht="63" x14ac:dyDescent="0.25">
      <c r="A114" s="1" t="s">
        <v>981</v>
      </c>
      <c r="B114" s="1">
        <v>112</v>
      </c>
      <c r="C114" s="1" t="s">
        <v>66</v>
      </c>
      <c r="D114" s="1" t="s">
        <v>39</v>
      </c>
      <c r="E114" s="1" t="s">
        <v>287</v>
      </c>
      <c r="F114" s="1">
        <v>10</v>
      </c>
      <c r="G114" s="1">
        <v>1020307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f t="shared" si="7"/>
        <v>0</v>
      </c>
      <c r="N114" s="1"/>
      <c r="O114" s="1">
        <f t="shared" si="6"/>
        <v>0</v>
      </c>
      <c r="P114" s="1" t="s">
        <v>984</v>
      </c>
      <c r="Q114" s="1">
        <v>14</v>
      </c>
      <c r="R114" s="1" t="s">
        <v>288</v>
      </c>
    </row>
    <row r="115" spans="1:18" ht="63" x14ac:dyDescent="0.25">
      <c r="A115" s="1" t="s">
        <v>981</v>
      </c>
      <c r="B115" s="1">
        <v>113</v>
      </c>
      <c r="C115" s="1" t="s">
        <v>15</v>
      </c>
      <c r="D115" s="1" t="s">
        <v>877</v>
      </c>
      <c r="E115" s="1" t="s">
        <v>51</v>
      </c>
      <c r="F115" s="1">
        <v>10</v>
      </c>
      <c r="G115" s="1">
        <v>1020306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f t="shared" si="7"/>
        <v>0</v>
      </c>
      <c r="N115" s="1"/>
      <c r="O115" s="1">
        <f t="shared" si="6"/>
        <v>0</v>
      </c>
      <c r="P115" s="1" t="s">
        <v>984</v>
      </c>
      <c r="Q115" s="1">
        <v>14</v>
      </c>
      <c r="R115" s="1" t="s">
        <v>768</v>
      </c>
    </row>
    <row r="116" spans="1:18" ht="63" x14ac:dyDescent="0.25">
      <c r="A116" s="1" t="s">
        <v>981</v>
      </c>
      <c r="B116" s="1">
        <v>114</v>
      </c>
      <c r="C116" s="1" t="s">
        <v>308</v>
      </c>
      <c r="D116" s="1" t="s">
        <v>878</v>
      </c>
      <c r="E116" s="1" t="s">
        <v>819</v>
      </c>
      <c r="F116" s="1">
        <v>10</v>
      </c>
      <c r="G116" s="1">
        <v>1020305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f t="shared" si="7"/>
        <v>0</v>
      </c>
      <c r="N116" s="1"/>
      <c r="O116" s="1">
        <f t="shared" si="6"/>
        <v>0</v>
      </c>
      <c r="P116" s="1" t="s">
        <v>984</v>
      </c>
      <c r="Q116" s="1">
        <v>14</v>
      </c>
      <c r="R116" s="1" t="s">
        <v>820</v>
      </c>
    </row>
    <row r="117" spans="1:18" ht="63" x14ac:dyDescent="0.25">
      <c r="A117" s="1" t="s">
        <v>981</v>
      </c>
      <c r="B117" s="1">
        <v>115</v>
      </c>
      <c r="C117" s="1" t="s">
        <v>84</v>
      </c>
      <c r="D117" s="1" t="s">
        <v>879</v>
      </c>
      <c r="E117" s="1" t="s">
        <v>425</v>
      </c>
      <c r="F117" s="1">
        <v>10</v>
      </c>
      <c r="G117" s="1">
        <v>1020304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f t="shared" si="7"/>
        <v>0</v>
      </c>
      <c r="N117" s="1"/>
      <c r="O117" s="1">
        <f t="shared" si="6"/>
        <v>0</v>
      </c>
      <c r="P117" s="1" t="s">
        <v>984</v>
      </c>
      <c r="Q117" s="1">
        <v>14</v>
      </c>
      <c r="R117" s="1" t="s">
        <v>873</v>
      </c>
    </row>
    <row r="118" spans="1:18" ht="63" x14ac:dyDescent="0.25">
      <c r="A118" s="1" t="s">
        <v>981</v>
      </c>
      <c r="B118" s="1">
        <v>116</v>
      </c>
      <c r="C118" s="1" t="s">
        <v>308</v>
      </c>
      <c r="D118" s="1" t="s">
        <v>880</v>
      </c>
      <c r="E118" s="1" t="s">
        <v>555</v>
      </c>
      <c r="F118" s="1">
        <v>10</v>
      </c>
      <c r="G118" s="1">
        <v>1020303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f t="shared" si="7"/>
        <v>0</v>
      </c>
      <c r="N118" s="1"/>
      <c r="O118" s="1">
        <f t="shared" si="6"/>
        <v>0</v>
      </c>
      <c r="P118" s="1" t="s">
        <v>984</v>
      </c>
      <c r="Q118" s="1">
        <v>14</v>
      </c>
      <c r="R118" s="1" t="s">
        <v>782</v>
      </c>
    </row>
    <row r="119" spans="1:18" ht="78.75" x14ac:dyDescent="0.25">
      <c r="A119" s="1" t="s">
        <v>981</v>
      </c>
      <c r="B119" s="1">
        <v>117</v>
      </c>
      <c r="C119" s="1" t="s">
        <v>66</v>
      </c>
      <c r="D119" s="1" t="s">
        <v>881</v>
      </c>
      <c r="E119" s="1" t="s">
        <v>242</v>
      </c>
      <c r="F119" s="1">
        <v>10</v>
      </c>
      <c r="G119" s="1">
        <v>1020302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f t="shared" si="7"/>
        <v>0</v>
      </c>
      <c r="N119" s="1"/>
      <c r="O119" s="1">
        <f t="shared" si="6"/>
        <v>0</v>
      </c>
      <c r="P119" s="1" t="s">
        <v>984</v>
      </c>
      <c r="Q119" s="1">
        <v>14</v>
      </c>
      <c r="R119" s="1" t="s">
        <v>882</v>
      </c>
    </row>
    <row r="120" spans="1:18" ht="63" x14ac:dyDescent="0.25">
      <c r="A120" s="1" t="s">
        <v>981</v>
      </c>
      <c r="B120" s="1">
        <v>118</v>
      </c>
      <c r="C120" s="1" t="s">
        <v>91</v>
      </c>
      <c r="D120" s="1" t="s">
        <v>883</v>
      </c>
      <c r="E120" s="1" t="s">
        <v>93</v>
      </c>
      <c r="F120" s="1">
        <v>10</v>
      </c>
      <c r="G120" s="1">
        <v>1020301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f t="shared" si="7"/>
        <v>0</v>
      </c>
      <c r="N120" s="1"/>
      <c r="O120" s="1">
        <f t="shared" si="6"/>
        <v>0</v>
      </c>
      <c r="P120" s="1" t="s">
        <v>984</v>
      </c>
      <c r="Q120" s="1">
        <v>14</v>
      </c>
      <c r="R120" s="1" t="s">
        <v>580</v>
      </c>
    </row>
    <row r="121" spans="1:18" ht="63" x14ac:dyDescent="0.25">
      <c r="A121" s="1" t="s">
        <v>981</v>
      </c>
      <c r="B121" s="1">
        <v>119</v>
      </c>
      <c r="C121" s="1" t="s">
        <v>66</v>
      </c>
      <c r="D121" s="1" t="s">
        <v>884</v>
      </c>
      <c r="E121" s="1" t="s">
        <v>287</v>
      </c>
      <c r="F121" s="1">
        <v>10</v>
      </c>
      <c r="G121" s="1">
        <v>1000002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f t="shared" si="7"/>
        <v>0</v>
      </c>
      <c r="N121" s="1"/>
      <c r="O121" s="1">
        <f t="shared" si="6"/>
        <v>0</v>
      </c>
      <c r="P121" s="1" t="s">
        <v>984</v>
      </c>
      <c r="Q121" s="1">
        <v>14</v>
      </c>
      <c r="R121" s="1" t="s">
        <v>288</v>
      </c>
    </row>
    <row r="122" spans="1:18" ht="47.25" x14ac:dyDescent="0.25">
      <c r="A122" s="1" t="s">
        <v>981</v>
      </c>
      <c r="B122" s="1">
        <v>120</v>
      </c>
      <c r="C122" s="1" t="s">
        <v>15</v>
      </c>
      <c r="D122" s="1" t="s">
        <v>885</v>
      </c>
      <c r="E122" s="1" t="s">
        <v>291</v>
      </c>
      <c r="F122" s="1">
        <v>10</v>
      </c>
      <c r="G122" s="1"/>
      <c r="H122" s="1"/>
      <c r="I122" s="1"/>
      <c r="J122" s="1"/>
      <c r="K122" s="1"/>
      <c r="L122" s="1"/>
      <c r="M122" s="1">
        <v>0</v>
      </c>
      <c r="N122" s="1"/>
      <c r="O122" s="1">
        <f t="shared" si="6"/>
        <v>0</v>
      </c>
      <c r="P122" s="1" t="s">
        <v>984</v>
      </c>
      <c r="Q122" s="1">
        <v>14</v>
      </c>
      <c r="R122" s="1" t="s">
        <v>360</v>
      </c>
    </row>
    <row r="123" spans="1:18" ht="63" customHeight="1" x14ac:dyDescent="0.25">
      <c r="A123" s="1" t="s">
        <v>981</v>
      </c>
      <c r="B123" s="1">
        <v>121</v>
      </c>
      <c r="C123" s="1" t="s">
        <v>363</v>
      </c>
      <c r="D123" s="1" t="s">
        <v>809</v>
      </c>
      <c r="E123" s="1" t="s">
        <v>647</v>
      </c>
      <c r="F123" s="1"/>
      <c r="G123" s="1">
        <v>1040117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/>
      <c r="O123" s="1">
        <v>0</v>
      </c>
      <c r="P123" s="1" t="s">
        <v>984</v>
      </c>
      <c r="Q123" s="1">
        <v>14</v>
      </c>
      <c r="R123" s="1" t="s">
        <v>360</v>
      </c>
    </row>
  </sheetData>
  <autoFilter ref="A2:R123" xr:uid="{CA775C17-2C4A-44FB-B53C-A1DE5990FD98}">
    <sortState xmlns:xlrd2="http://schemas.microsoft.com/office/spreadsheetml/2017/richdata2" ref="A3:R122">
      <sortCondition descending="1" ref="O2:O122"/>
    </sortState>
  </autoFilter>
  <mergeCells count="1">
    <mergeCell ref="A1:R1"/>
  </mergeCells>
  <phoneticPr fontId="6" type="noConversion"/>
  <hyperlinks>
    <hyperlink ref="D75" r:id="rId1" xr:uid="{84828F2F-EE3D-4C9A-A68E-9DB90927E646}"/>
    <hyperlink ref="D16" r:id="rId2" xr:uid="{D9BE604D-0585-46DE-A14D-881F4752E372}"/>
  </hyperlinks>
  <pageMargins left="0.7" right="0.7" top="0.75" bottom="0.75" header="0.3" footer="0.3"/>
  <pageSetup paperSize="9" orientation="landscape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98AD7-2E02-410E-9B3C-8E235888A062}">
  <dimension ref="A1:R80"/>
  <sheetViews>
    <sheetView zoomScale="70" zoomScaleNormal="70" workbookViewId="0">
      <selection activeCell="N8" sqref="N8"/>
    </sheetView>
  </sheetViews>
  <sheetFormatPr defaultRowHeight="15.75" x14ac:dyDescent="0.25"/>
  <cols>
    <col min="1" max="1" width="16.28515625" style="4" bestFit="1" customWidth="1"/>
    <col min="2" max="2" width="7.7109375" style="4" customWidth="1"/>
    <col min="3" max="3" width="36.7109375" style="4" customWidth="1"/>
    <col min="4" max="4" width="26.85546875" style="4" customWidth="1"/>
    <col min="5" max="5" width="44.85546875" style="4" customWidth="1"/>
    <col min="6" max="6" width="7.7109375" style="4" customWidth="1"/>
    <col min="7" max="7" width="10.28515625" style="4" customWidth="1"/>
    <col min="8" max="12" width="10.7109375" style="4" customWidth="1"/>
    <col min="13" max="13" width="8.28515625" style="4" customWidth="1"/>
    <col min="14" max="14" width="10.140625" style="4" customWidth="1"/>
    <col min="15" max="15" width="9" style="4" customWidth="1"/>
    <col min="16" max="16" width="15" style="4" customWidth="1"/>
    <col min="17" max="17" width="19" style="4" customWidth="1"/>
    <col min="18" max="18" width="41.42578125" style="4" customWidth="1"/>
    <col min="19" max="16384" width="9.140625" style="4"/>
  </cols>
  <sheetData>
    <row r="1" spans="1:18" ht="83.25" customHeight="1" x14ac:dyDescent="0.25">
      <c r="A1" s="35" t="s">
        <v>266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18" s="7" customFormat="1" ht="97.9" customHeight="1" x14ac:dyDescent="0.25">
      <c r="A2" s="5" t="s">
        <v>3</v>
      </c>
      <c r="B2" s="5" t="s">
        <v>0</v>
      </c>
      <c r="C2" s="5" t="s">
        <v>11</v>
      </c>
      <c r="D2" s="5" t="s">
        <v>14</v>
      </c>
      <c r="E2" s="5" t="s">
        <v>10</v>
      </c>
      <c r="F2" s="5" t="s">
        <v>5</v>
      </c>
      <c r="G2" s="5" t="s">
        <v>50</v>
      </c>
      <c r="H2" s="5" t="s">
        <v>7</v>
      </c>
      <c r="I2" s="5" t="s">
        <v>8</v>
      </c>
      <c r="J2" s="5" t="s">
        <v>9</v>
      </c>
      <c r="K2" s="5" t="s">
        <v>12</v>
      </c>
      <c r="L2" s="5" t="s">
        <v>13</v>
      </c>
      <c r="M2" s="5" t="s">
        <v>985</v>
      </c>
      <c r="N2" s="5" t="s">
        <v>2</v>
      </c>
      <c r="O2" s="5" t="s">
        <v>4</v>
      </c>
      <c r="P2" s="5" t="s">
        <v>6</v>
      </c>
      <c r="Q2" s="6" t="s">
        <v>53</v>
      </c>
      <c r="R2" s="6" t="s">
        <v>1</v>
      </c>
    </row>
    <row r="3" spans="1:18" ht="31.5" x14ac:dyDescent="0.25">
      <c r="A3" s="1" t="s">
        <v>981</v>
      </c>
      <c r="B3" s="1">
        <v>1</v>
      </c>
      <c r="C3" s="1" t="s">
        <v>15</v>
      </c>
      <c r="D3" s="1" t="s">
        <v>886</v>
      </c>
      <c r="E3" s="3" t="s">
        <v>116</v>
      </c>
      <c r="F3" s="1">
        <v>11</v>
      </c>
      <c r="G3" s="2">
        <v>1140012</v>
      </c>
      <c r="H3" s="1">
        <v>5</v>
      </c>
      <c r="I3" s="1">
        <v>7</v>
      </c>
      <c r="J3" s="1">
        <v>7</v>
      </c>
      <c r="K3" s="1">
        <v>7</v>
      </c>
      <c r="L3" s="1">
        <v>1</v>
      </c>
      <c r="M3" s="1">
        <v>27</v>
      </c>
      <c r="N3" s="1"/>
      <c r="O3" s="1">
        <v>27</v>
      </c>
      <c r="P3" s="1" t="s">
        <v>982</v>
      </c>
      <c r="Q3" s="1">
        <v>1</v>
      </c>
      <c r="R3" s="1" t="s">
        <v>887</v>
      </c>
    </row>
    <row r="4" spans="1:18" ht="31.5" x14ac:dyDescent="0.25">
      <c r="A4" s="1" t="s">
        <v>981</v>
      </c>
      <c r="B4" s="1">
        <v>2</v>
      </c>
      <c r="C4" s="1" t="s">
        <v>15</v>
      </c>
      <c r="D4" s="1" t="s">
        <v>888</v>
      </c>
      <c r="E4" s="1" t="s">
        <v>116</v>
      </c>
      <c r="F4" s="1">
        <v>11</v>
      </c>
      <c r="G4" s="2">
        <v>1140402</v>
      </c>
      <c r="H4" s="1">
        <v>7</v>
      </c>
      <c r="I4" s="1">
        <v>2</v>
      </c>
      <c r="J4" s="1">
        <v>6</v>
      </c>
      <c r="K4" s="1">
        <v>7</v>
      </c>
      <c r="L4" s="1">
        <v>0</v>
      </c>
      <c r="M4" s="1">
        <v>22</v>
      </c>
      <c r="N4" s="1"/>
      <c r="O4" s="1">
        <v>22</v>
      </c>
      <c r="P4" s="1" t="s">
        <v>982</v>
      </c>
      <c r="Q4" s="1">
        <v>2</v>
      </c>
      <c r="R4" s="1" t="s">
        <v>887</v>
      </c>
    </row>
    <row r="5" spans="1:18" ht="63" x14ac:dyDescent="0.25">
      <c r="A5" s="1" t="s">
        <v>981</v>
      </c>
      <c r="B5" s="1">
        <v>3</v>
      </c>
      <c r="C5" s="1" t="s">
        <v>889</v>
      </c>
      <c r="D5" s="1" t="s">
        <v>890</v>
      </c>
      <c r="E5" s="1" t="s">
        <v>891</v>
      </c>
      <c r="F5" s="1">
        <v>11</v>
      </c>
      <c r="G5" s="2">
        <v>1141503</v>
      </c>
      <c r="H5" s="1">
        <v>7</v>
      </c>
      <c r="I5" s="1">
        <v>7</v>
      </c>
      <c r="J5" s="1">
        <v>7</v>
      </c>
      <c r="K5" s="1">
        <v>0</v>
      </c>
      <c r="L5" s="1">
        <v>0</v>
      </c>
      <c r="M5" s="1">
        <v>21</v>
      </c>
      <c r="N5" s="1"/>
      <c r="O5" s="1">
        <v>21</v>
      </c>
      <c r="P5" s="1" t="s">
        <v>982</v>
      </c>
      <c r="Q5" s="1">
        <v>3</v>
      </c>
      <c r="R5" s="1" t="s">
        <v>675</v>
      </c>
    </row>
    <row r="6" spans="1:18" ht="63" x14ac:dyDescent="0.25">
      <c r="A6" s="1" t="s">
        <v>981</v>
      </c>
      <c r="B6" s="1">
        <v>4</v>
      </c>
      <c r="C6" s="1" t="s">
        <v>69</v>
      </c>
      <c r="D6" s="3" t="s">
        <v>892</v>
      </c>
      <c r="E6" s="1" t="s">
        <v>104</v>
      </c>
      <c r="F6" s="1">
        <v>11</v>
      </c>
      <c r="G6" s="2">
        <v>1141201</v>
      </c>
      <c r="H6" s="3">
        <v>7</v>
      </c>
      <c r="I6" s="3">
        <v>7</v>
      </c>
      <c r="J6" s="3">
        <v>7</v>
      </c>
      <c r="K6" s="3">
        <v>0</v>
      </c>
      <c r="L6" s="3">
        <v>0</v>
      </c>
      <c r="M6" s="3">
        <v>21</v>
      </c>
      <c r="N6" s="3"/>
      <c r="O6" s="1">
        <v>21</v>
      </c>
      <c r="P6" s="1" t="s">
        <v>982</v>
      </c>
      <c r="Q6" s="1">
        <v>3</v>
      </c>
      <c r="R6" s="1" t="s">
        <v>893</v>
      </c>
    </row>
    <row r="7" spans="1:18" ht="31.5" x14ac:dyDescent="0.25">
      <c r="A7" s="1" t="s">
        <v>981</v>
      </c>
      <c r="B7" s="1">
        <v>5</v>
      </c>
      <c r="C7" s="1" t="s">
        <v>15</v>
      </c>
      <c r="D7" s="1" t="s">
        <v>894</v>
      </c>
      <c r="E7" s="1" t="s">
        <v>116</v>
      </c>
      <c r="F7" s="1">
        <v>11</v>
      </c>
      <c r="G7" s="2">
        <v>1140404</v>
      </c>
      <c r="H7" s="1">
        <v>7</v>
      </c>
      <c r="I7" s="1">
        <v>7</v>
      </c>
      <c r="J7" s="1">
        <v>7</v>
      </c>
      <c r="K7" s="1">
        <v>0</v>
      </c>
      <c r="L7" s="1">
        <v>0</v>
      </c>
      <c r="M7" s="1">
        <v>21</v>
      </c>
      <c r="N7" s="1"/>
      <c r="O7" s="1">
        <v>21</v>
      </c>
      <c r="P7" s="1" t="s">
        <v>982</v>
      </c>
      <c r="Q7" s="1">
        <v>3</v>
      </c>
      <c r="R7" s="1" t="s">
        <v>887</v>
      </c>
    </row>
    <row r="8" spans="1:18" ht="63" x14ac:dyDescent="0.25">
      <c r="A8" s="1" t="s">
        <v>981</v>
      </c>
      <c r="B8" s="1">
        <v>6</v>
      </c>
      <c r="C8" s="1" t="s">
        <v>15</v>
      </c>
      <c r="D8" s="1" t="s">
        <v>895</v>
      </c>
      <c r="E8" s="1" t="s">
        <v>55</v>
      </c>
      <c r="F8" s="1">
        <v>11</v>
      </c>
      <c r="G8" s="2">
        <v>1140209</v>
      </c>
      <c r="H8" s="1">
        <v>7</v>
      </c>
      <c r="I8" s="1">
        <v>3</v>
      </c>
      <c r="J8" s="1">
        <v>0</v>
      </c>
      <c r="K8" s="1">
        <v>7</v>
      </c>
      <c r="L8" s="2">
        <v>0</v>
      </c>
      <c r="M8" s="1">
        <v>17</v>
      </c>
      <c r="N8" s="1"/>
      <c r="O8" s="1">
        <v>17</v>
      </c>
      <c r="P8" s="1" t="s">
        <v>983</v>
      </c>
      <c r="Q8" s="1">
        <v>4</v>
      </c>
      <c r="R8" s="1" t="s">
        <v>887</v>
      </c>
    </row>
    <row r="9" spans="1:18" ht="63" x14ac:dyDescent="0.25">
      <c r="A9" s="1" t="s">
        <v>981</v>
      </c>
      <c r="B9" s="1">
        <v>7</v>
      </c>
      <c r="C9" s="1" t="s">
        <v>84</v>
      </c>
      <c r="D9" s="1" t="s">
        <v>896</v>
      </c>
      <c r="E9" s="8" t="s">
        <v>231</v>
      </c>
      <c r="F9" s="1">
        <v>11</v>
      </c>
      <c r="G9" s="2">
        <v>1140407</v>
      </c>
      <c r="H9" s="1">
        <v>7</v>
      </c>
      <c r="I9" s="1">
        <v>2</v>
      </c>
      <c r="J9" s="1">
        <v>0</v>
      </c>
      <c r="K9" s="1">
        <v>7</v>
      </c>
      <c r="L9" s="1">
        <v>0</v>
      </c>
      <c r="M9" s="1">
        <v>16</v>
      </c>
      <c r="N9" s="1"/>
      <c r="O9" s="1">
        <v>16</v>
      </c>
      <c r="P9" s="1" t="s">
        <v>983</v>
      </c>
      <c r="Q9" s="1">
        <v>5</v>
      </c>
      <c r="R9" s="1" t="s">
        <v>897</v>
      </c>
    </row>
    <row r="10" spans="1:18" ht="63" x14ac:dyDescent="0.25">
      <c r="A10" s="1" t="s">
        <v>981</v>
      </c>
      <c r="B10" s="1">
        <v>8</v>
      </c>
      <c r="C10" s="1" t="s">
        <v>15</v>
      </c>
      <c r="D10" s="1" t="s">
        <v>898</v>
      </c>
      <c r="E10" s="1" t="s">
        <v>55</v>
      </c>
      <c r="F10" s="1">
        <v>11</v>
      </c>
      <c r="G10" s="2">
        <v>1141205</v>
      </c>
      <c r="H10" s="1">
        <v>7</v>
      </c>
      <c r="I10" s="1">
        <v>1</v>
      </c>
      <c r="J10" s="1">
        <v>7</v>
      </c>
      <c r="K10" s="1">
        <v>0</v>
      </c>
      <c r="L10" s="1">
        <v>0</v>
      </c>
      <c r="M10" s="1">
        <v>15</v>
      </c>
      <c r="N10" s="1"/>
      <c r="O10" s="1">
        <v>15</v>
      </c>
      <c r="P10" s="1" t="s">
        <v>983</v>
      </c>
      <c r="Q10" s="1">
        <v>6</v>
      </c>
      <c r="R10" s="1" t="s">
        <v>887</v>
      </c>
    </row>
    <row r="11" spans="1:18" ht="63" x14ac:dyDescent="0.25">
      <c r="A11" s="1" t="s">
        <v>981</v>
      </c>
      <c r="B11" s="1">
        <v>9</v>
      </c>
      <c r="C11" s="1" t="s">
        <v>15</v>
      </c>
      <c r="D11" s="3" t="s">
        <v>899</v>
      </c>
      <c r="E11" s="9" t="s">
        <v>55</v>
      </c>
      <c r="F11" s="1">
        <v>11</v>
      </c>
      <c r="G11" s="2">
        <v>1140114</v>
      </c>
      <c r="H11" s="3">
        <v>7</v>
      </c>
      <c r="I11" s="3">
        <v>1</v>
      </c>
      <c r="J11" s="3">
        <v>0</v>
      </c>
      <c r="K11" s="3">
        <v>7</v>
      </c>
      <c r="L11" s="3">
        <v>0</v>
      </c>
      <c r="M11" s="3">
        <v>15</v>
      </c>
      <c r="N11" s="3"/>
      <c r="O11" s="1">
        <v>15</v>
      </c>
      <c r="P11" s="1" t="s">
        <v>983</v>
      </c>
      <c r="Q11" s="1">
        <v>6</v>
      </c>
      <c r="R11" s="3" t="s">
        <v>887</v>
      </c>
    </row>
    <row r="12" spans="1:18" ht="63" x14ac:dyDescent="0.25">
      <c r="A12" s="1" t="s">
        <v>981</v>
      </c>
      <c r="B12" s="1">
        <v>10</v>
      </c>
      <c r="C12" s="1" t="s">
        <v>66</v>
      </c>
      <c r="D12" s="1" t="s">
        <v>900</v>
      </c>
      <c r="E12" s="3" t="s">
        <v>287</v>
      </c>
      <c r="F12" s="1">
        <v>11</v>
      </c>
      <c r="G12" s="2">
        <v>1140104</v>
      </c>
      <c r="H12" s="1">
        <v>7</v>
      </c>
      <c r="I12" s="1">
        <v>1</v>
      </c>
      <c r="J12" s="1">
        <v>0</v>
      </c>
      <c r="K12" s="1">
        <v>7</v>
      </c>
      <c r="L12" s="1">
        <v>0</v>
      </c>
      <c r="M12" s="1">
        <v>15</v>
      </c>
      <c r="N12" s="1"/>
      <c r="O12" s="1">
        <v>15</v>
      </c>
      <c r="P12" s="1" t="s">
        <v>983</v>
      </c>
      <c r="Q12" s="1">
        <v>6</v>
      </c>
      <c r="R12" s="1" t="s">
        <v>288</v>
      </c>
    </row>
    <row r="13" spans="1:18" ht="63" x14ac:dyDescent="0.25">
      <c r="A13" s="1" t="s">
        <v>981</v>
      </c>
      <c r="B13" s="1">
        <v>11</v>
      </c>
      <c r="C13" s="1" t="s">
        <v>66</v>
      </c>
      <c r="D13" s="1" t="s">
        <v>901</v>
      </c>
      <c r="E13" s="1" t="s">
        <v>119</v>
      </c>
      <c r="F13" s="1">
        <v>11</v>
      </c>
      <c r="G13" s="2">
        <v>1140102</v>
      </c>
      <c r="H13" s="1">
        <v>6</v>
      </c>
      <c r="I13" s="1">
        <v>1</v>
      </c>
      <c r="J13" s="1">
        <v>7</v>
      </c>
      <c r="K13" s="1">
        <v>1</v>
      </c>
      <c r="L13" s="1">
        <v>0</v>
      </c>
      <c r="M13" s="1">
        <v>15</v>
      </c>
      <c r="N13" s="1"/>
      <c r="O13" s="1">
        <v>15</v>
      </c>
      <c r="P13" s="1" t="s">
        <v>983</v>
      </c>
      <c r="Q13" s="1">
        <v>6</v>
      </c>
      <c r="R13" s="1" t="s">
        <v>902</v>
      </c>
    </row>
    <row r="14" spans="1:18" ht="63" x14ac:dyDescent="0.25">
      <c r="A14" s="1" t="s">
        <v>981</v>
      </c>
      <c r="B14" s="1">
        <v>12</v>
      </c>
      <c r="C14" s="1" t="s">
        <v>66</v>
      </c>
      <c r="D14" s="1" t="s">
        <v>903</v>
      </c>
      <c r="E14" s="1" t="s">
        <v>31</v>
      </c>
      <c r="F14" s="1">
        <v>11</v>
      </c>
      <c r="G14" s="2">
        <v>1140011</v>
      </c>
      <c r="H14" s="1">
        <v>7</v>
      </c>
      <c r="I14" s="1">
        <v>1</v>
      </c>
      <c r="J14" s="1">
        <v>0</v>
      </c>
      <c r="K14" s="1">
        <v>7</v>
      </c>
      <c r="L14" s="1">
        <v>0</v>
      </c>
      <c r="M14" s="1">
        <v>15</v>
      </c>
      <c r="N14" s="1"/>
      <c r="O14" s="1">
        <v>15</v>
      </c>
      <c r="P14" s="1" t="s">
        <v>983</v>
      </c>
      <c r="Q14" s="1">
        <v>6</v>
      </c>
      <c r="R14" s="1" t="s">
        <v>68</v>
      </c>
    </row>
    <row r="15" spans="1:18" ht="63" x14ac:dyDescent="0.25">
      <c r="A15" s="1" t="s">
        <v>981</v>
      </c>
      <c r="B15" s="1">
        <v>13</v>
      </c>
      <c r="C15" s="1" t="s">
        <v>84</v>
      </c>
      <c r="D15" s="1" t="s">
        <v>904</v>
      </c>
      <c r="E15" s="1" t="s">
        <v>89</v>
      </c>
      <c r="F15" s="1">
        <v>11</v>
      </c>
      <c r="G15" s="2">
        <v>1131701</v>
      </c>
      <c r="H15" s="1">
        <v>7</v>
      </c>
      <c r="I15" s="1">
        <v>1</v>
      </c>
      <c r="J15" s="1">
        <v>0</v>
      </c>
      <c r="K15" s="1">
        <v>7</v>
      </c>
      <c r="L15" s="1">
        <v>0</v>
      </c>
      <c r="M15" s="1">
        <v>15</v>
      </c>
      <c r="N15" s="1"/>
      <c r="O15" s="1">
        <v>15</v>
      </c>
      <c r="P15" s="1" t="s">
        <v>983</v>
      </c>
      <c r="Q15" s="1">
        <v>6</v>
      </c>
      <c r="R15" s="1" t="s">
        <v>905</v>
      </c>
    </row>
    <row r="16" spans="1:18" ht="63" x14ac:dyDescent="0.25">
      <c r="A16" s="1" t="s">
        <v>981</v>
      </c>
      <c r="B16" s="1">
        <v>14</v>
      </c>
      <c r="C16" s="1" t="s">
        <v>84</v>
      </c>
      <c r="D16" s="1" t="s">
        <v>906</v>
      </c>
      <c r="E16" s="1" t="s">
        <v>86</v>
      </c>
      <c r="F16" s="1">
        <v>11</v>
      </c>
      <c r="G16" s="2">
        <v>1141203</v>
      </c>
      <c r="H16" s="1">
        <v>7</v>
      </c>
      <c r="I16" s="1">
        <v>0</v>
      </c>
      <c r="J16" s="1">
        <v>7</v>
      </c>
      <c r="K16" s="1">
        <v>0</v>
      </c>
      <c r="L16" s="1">
        <v>0</v>
      </c>
      <c r="M16" s="1">
        <v>14</v>
      </c>
      <c r="N16" s="1"/>
      <c r="O16" s="1">
        <v>14</v>
      </c>
      <c r="P16" s="1" t="s">
        <v>983</v>
      </c>
      <c r="Q16" s="1">
        <v>7</v>
      </c>
      <c r="R16" s="1" t="s">
        <v>268</v>
      </c>
    </row>
    <row r="17" spans="1:18" ht="31.5" x14ac:dyDescent="0.25">
      <c r="A17" s="1" t="s">
        <v>981</v>
      </c>
      <c r="B17" s="1">
        <v>15</v>
      </c>
      <c r="C17" s="1" t="s">
        <v>15</v>
      </c>
      <c r="D17" s="1" t="s">
        <v>907</v>
      </c>
      <c r="E17" s="1" t="s">
        <v>116</v>
      </c>
      <c r="F17" s="1">
        <v>11</v>
      </c>
      <c r="G17" s="2">
        <v>1140210</v>
      </c>
      <c r="H17" s="1">
        <v>7</v>
      </c>
      <c r="I17" s="1">
        <v>7</v>
      </c>
      <c r="J17" s="1">
        <v>0</v>
      </c>
      <c r="K17" s="1">
        <v>0</v>
      </c>
      <c r="L17" s="1">
        <v>0</v>
      </c>
      <c r="M17" s="1">
        <v>14</v>
      </c>
      <c r="N17" s="1"/>
      <c r="O17" s="1">
        <v>14</v>
      </c>
      <c r="P17" s="1" t="s">
        <v>983</v>
      </c>
      <c r="Q17" s="1">
        <v>7</v>
      </c>
      <c r="R17" s="1" t="s">
        <v>887</v>
      </c>
    </row>
    <row r="18" spans="1:18" ht="63" x14ac:dyDescent="0.25">
      <c r="A18" s="1" t="s">
        <v>981</v>
      </c>
      <c r="B18" s="1">
        <v>16</v>
      </c>
      <c r="C18" s="1" t="s">
        <v>84</v>
      </c>
      <c r="D18" s="1" t="s">
        <v>908</v>
      </c>
      <c r="E18" s="1" t="s">
        <v>86</v>
      </c>
      <c r="F18" s="1">
        <v>11</v>
      </c>
      <c r="G18" s="2">
        <v>1140103</v>
      </c>
      <c r="H18" s="1">
        <v>5</v>
      </c>
      <c r="I18" s="1">
        <v>2</v>
      </c>
      <c r="J18" s="1">
        <v>0</v>
      </c>
      <c r="K18" s="1">
        <v>7</v>
      </c>
      <c r="L18" s="1">
        <v>0</v>
      </c>
      <c r="M18" s="1">
        <v>14</v>
      </c>
      <c r="N18" s="1"/>
      <c r="O18" s="1">
        <v>14</v>
      </c>
      <c r="P18" s="1" t="s">
        <v>983</v>
      </c>
      <c r="Q18" s="1">
        <v>7</v>
      </c>
      <c r="R18" s="1" t="s">
        <v>346</v>
      </c>
    </row>
    <row r="19" spans="1:18" ht="63" x14ac:dyDescent="0.25">
      <c r="A19" s="1" t="s">
        <v>981</v>
      </c>
      <c r="B19" s="1">
        <v>17</v>
      </c>
      <c r="C19" s="1" t="s">
        <v>84</v>
      </c>
      <c r="D19" s="1" t="s">
        <v>909</v>
      </c>
      <c r="E19" s="1" t="s">
        <v>86</v>
      </c>
      <c r="F19" s="1">
        <v>11</v>
      </c>
      <c r="G19" s="2">
        <v>1140002</v>
      </c>
      <c r="H19" s="1">
        <v>0</v>
      </c>
      <c r="I19" s="1">
        <v>7</v>
      </c>
      <c r="J19" s="1">
        <v>7</v>
      </c>
      <c r="K19" s="1">
        <v>0</v>
      </c>
      <c r="L19" s="1">
        <v>0</v>
      </c>
      <c r="M19" s="1">
        <v>14</v>
      </c>
      <c r="N19" s="1"/>
      <c r="O19" s="1">
        <v>14</v>
      </c>
      <c r="P19" s="1" t="s">
        <v>983</v>
      </c>
      <c r="Q19" s="1">
        <v>7</v>
      </c>
      <c r="R19" s="1" t="s">
        <v>268</v>
      </c>
    </row>
    <row r="20" spans="1:18" ht="63" x14ac:dyDescent="0.25">
      <c r="A20" s="1" t="s">
        <v>981</v>
      </c>
      <c r="B20" s="1">
        <v>18</v>
      </c>
      <c r="C20" s="1" t="s">
        <v>15</v>
      </c>
      <c r="D20" s="1" t="s">
        <v>910</v>
      </c>
      <c r="E20" s="3" t="s">
        <v>55</v>
      </c>
      <c r="F20" s="1">
        <v>11</v>
      </c>
      <c r="G20" s="2">
        <v>1140111</v>
      </c>
      <c r="H20" s="1">
        <v>7</v>
      </c>
      <c r="I20" s="1">
        <v>3</v>
      </c>
      <c r="J20" s="1">
        <v>0</v>
      </c>
      <c r="K20" s="1">
        <v>0</v>
      </c>
      <c r="L20" s="1">
        <v>1</v>
      </c>
      <c r="M20" s="1">
        <v>11</v>
      </c>
      <c r="N20" s="1"/>
      <c r="O20" s="1">
        <v>11</v>
      </c>
      <c r="P20" s="1" t="s">
        <v>984</v>
      </c>
      <c r="Q20" s="1">
        <v>8</v>
      </c>
      <c r="R20" s="3" t="s">
        <v>887</v>
      </c>
    </row>
    <row r="21" spans="1:18" ht="63" x14ac:dyDescent="0.25">
      <c r="A21" s="1" t="s">
        <v>981</v>
      </c>
      <c r="B21" s="1">
        <v>19</v>
      </c>
      <c r="C21" s="1" t="s">
        <v>889</v>
      </c>
      <c r="D21" s="1" t="s">
        <v>911</v>
      </c>
      <c r="E21" s="1" t="s">
        <v>93</v>
      </c>
      <c r="F21" s="1">
        <v>11</v>
      </c>
      <c r="G21" s="2">
        <v>1141501</v>
      </c>
      <c r="H21" s="1">
        <v>7</v>
      </c>
      <c r="I21" s="1">
        <v>3</v>
      </c>
      <c r="J21" s="1">
        <v>0</v>
      </c>
      <c r="K21" s="1">
        <v>0</v>
      </c>
      <c r="L21" s="1">
        <v>0</v>
      </c>
      <c r="M21" s="1">
        <v>10</v>
      </c>
      <c r="N21" s="1"/>
      <c r="O21" s="1">
        <v>10</v>
      </c>
      <c r="P21" s="1" t="s">
        <v>984</v>
      </c>
      <c r="Q21" s="1">
        <v>9</v>
      </c>
      <c r="R21" s="1" t="s">
        <v>912</v>
      </c>
    </row>
    <row r="22" spans="1:18" ht="63" x14ac:dyDescent="0.25">
      <c r="A22" s="1" t="s">
        <v>981</v>
      </c>
      <c r="B22" s="1">
        <v>20</v>
      </c>
      <c r="C22" s="3" t="s">
        <v>15</v>
      </c>
      <c r="D22" s="1" t="s">
        <v>913</v>
      </c>
      <c r="E22" s="1" t="s">
        <v>55</v>
      </c>
      <c r="F22" s="1">
        <v>11</v>
      </c>
      <c r="G22" s="2">
        <v>1140406</v>
      </c>
      <c r="H22" s="1">
        <v>7</v>
      </c>
      <c r="I22" s="1">
        <v>3</v>
      </c>
      <c r="J22" s="1">
        <v>0</v>
      </c>
      <c r="K22" s="1">
        <v>0</v>
      </c>
      <c r="L22" s="1">
        <v>0</v>
      </c>
      <c r="M22" s="1">
        <v>10</v>
      </c>
      <c r="N22" s="1"/>
      <c r="O22" s="1">
        <v>10</v>
      </c>
      <c r="P22" s="1" t="s">
        <v>984</v>
      </c>
      <c r="Q22" s="1">
        <v>9</v>
      </c>
      <c r="R22" s="3" t="s">
        <v>887</v>
      </c>
    </row>
    <row r="23" spans="1:18" ht="63" x14ac:dyDescent="0.25">
      <c r="A23" s="1" t="s">
        <v>981</v>
      </c>
      <c r="B23" s="1">
        <v>21</v>
      </c>
      <c r="C23" s="1" t="s">
        <v>84</v>
      </c>
      <c r="D23" s="1" t="s">
        <v>914</v>
      </c>
      <c r="E23" s="1" t="s">
        <v>231</v>
      </c>
      <c r="F23" s="1">
        <v>11</v>
      </c>
      <c r="G23" s="2">
        <v>1140207</v>
      </c>
      <c r="H23" s="1">
        <v>7</v>
      </c>
      <c r="I23" s="1">
        <v>3</v>
      </c>
      <c r="J23" s="1">
        <v>0</v>
      </c>
      <c r="K23" s="1">
        <v>0</v>
      </c>
      <c r="L23" s="1">
        <v>0</v>
      </c>
      <c r="M23" s="1">
        <v>10</v>
      </c>
      <c r="N23" s="1"/>
      <c r="O23" s="1">
        <v>10</v>
      </c>
      <c r="P23" s="1" t="s">
        <v>984</v>
      </c>
      <c r="Q23" s="1">
        <v>9</v>
      </c>
      <c r="R23" s="1" t="s">
        <v>897</v>
      </c>
    </row>
    <row r="24" spans="1:18" ht="63" x14ac:dyDescent="0.25">
      <c r="A24" s="1" t="s">
        <v>981</v>
      </c>
      <c r="B24" s="1">
        <v>22</v>
      </c>
      <c r="C24" s="1" t="s">
        <v>66</v>
      </c>
      <c r="D24" s="1" t="s">
        <v>915</v>
      </c>
      <c r="E24" s="1" t="s">
        <v>31</v>
      </c>
      <c r="F24" s="1">
        <v>11</v>
      </c>
      <c r="G24" s="2">
        <v>1140205</v>
      </c>
      <c r="H24" s="1">
        <v>7</v>
      </c>
      <c r="I24" s="1">
        <v>3</v>
      </c>
      <c r="J24" s="1">
        <v>0</v>
      </c>
      <c r="K24" s="1">
        <v>0</v>
      </c>
      <c r="L24" s="1">
        <v>0</v>
      </c>
      <c r="M24" s="1">
        <v>10</v>
      </c>
      <c r="N24" s="1"/>
      <c r="O24" s="1">
        <v>10</v>
      </c>
      <c r="P24" s="1" t="s">
        <v>984</v>
      </c>
      <c r="Q24" s="1">
        <v>9</v>
      </c>
      <c r="R24" s="3" t="s">
        <v>68</v>
      </c>
    </row>
    <row r="25" spans="1:18" ht="63" x14ac:dyDescent="0.25">
      <c r="A25" s="1" t="s">
        <v>981</v>
      </c>
      <c r="B25" s="1">
        <v>23</v>
      </c>
      <c r="C25" s="1" t="s">
        <v>84</v>
      </c>
      <c r="D25" s="1" t="s">
        <v>916</v>
      </c>
      <c r="E25" s="1" t="s">
        <v>86</v>
      </c>
      <c r="F25" s="1">
        <v>11</v>
      </c>
      <c r="G25" s="2">
        <v>1140201</v>
      </c>
      <c r="H25" s="1">
        <v>7</v>
      </c>
      <c r="I25" s="1">
        <v>3</v>
      </c>
      <c r="J25" s="1">
        <v>0</v>
      </c>
      <c r="K25" s="1">
        <v>0</v>
      </c>
      <c r="L25" s="1">
        <v>0</v>
      </c>
      <c r="M25" s="1">
        <v>10</v>
      </c>
      <c r="N25" s="1"/>
      <c r="O25" s="1">
        <v>10</v>
      </c>
      <c r="P25" s="1" t="s">
        <v>984</v>
      </c>
      <c r="Q25" s="1">
        <v>9</v>
      </c>
      <c r="R25" s="1" t="s">
        <v>268</v>
      </c>
    </row>
    <row r="26" spans="1:18" ht="63" x14ac:dyDescent="0.25">
      <c r="A26" s="1" t="s">
        <v>981</v>
      </c>
      <c r="B26" s="1">
        <v>24</v>
      </c>
      <c r="C26" s="1" t="s">
        <v>15</v>
      </c>
      <c r="D26" s="1" t="s">
        <v>917</v>
      </c>
      <c r="E26" s="1" t="s">
        <v>55</v>
      </c>
      <c r="F26" s="1">
        <v>11</v>
      </c>
      <c r="G26" s="2">
        <v>1131702</v>
      </c>
      <c r="H26" s="1">
        <v>7</v>
      </c>
      <c r="I26" s="1">
        <v>3</v>
      </c>
      <c r="J26" s="1">
        <v>0</v>
      </c>
      <c r="K26" s="1">
        <v>0</v>
      </c>
      <c r="L26" s="1">
        <v>0</v>
      </c>
      <c r="M26" s="1">
        <v>10</v>
      </c>
      <c r="N26" s="1"/>
      <c r="O26" s="1">
        <v>10</v>
      </c>
      <c r="P26" s="1" t="s">
        <v>984</v>
      </c>
      <c r="Q26" s="1">
        <v>9</v>
      </c>
      <c r="R26" s="1" t="s">
        <v>887</v>
      </c>
    </row>
    <row r="27" spans="1:18" ht="63" x14ac:dyDescent="0.25">
      <c r="A27" s="1" t="s">
        <v>981</v>
      </c>
      <c r="B27" s="1">
        <v>25</v>
      </c>
      <c r="C27" s="1" t="s">
        <v>15</v>
      </c>
      <c r="D27" s="1" t="s">
        <v>918</v>
      </c>
      <c r="E27" s="1" t="s">
        <v>55</v>
      </c>
      <c r="F27" s="1">
        <v>11</v>
      </c>
      <c r="G27" s="2">
        <v>1140005</v>
      </c>
      <c r="H27" s="1">
        <v>7</v>
      </c>
      <c r="I27" s="1">
        <v>1</v>
      </c>
      <c r="J27" s="1">
        <v>0</v>
      </c>
      <c r="K27" s="1">
        <v>0</v>
      </c>
      <c r="L27" s="1">
        <v>1</v>
      </c>
      <c r="M27" s="1">
        <v>9</v>
      </c>
      <c r="N27" s="1"/>
      <c r="O27" s="1">
        <v>9</v>
      </c>
      <c r="P27" s="1" t="s">
        <v>984</v>
      </c>
      <c r="Q27" s="1">
        <v>10</v>
      </c>
      <c r="R27" s="1" t="s">
        <v>887</v>
      </c>
    </row>
    <row r="28" spans="1:18" ht="63" x14ac:dyDescent="0.25">
      <c r="A28" s="1" t="s">
        <v>981</v>
      </c>
      <c r="B28" s="1">
        <v>26</v>
      </c>
      <c r="C28" s="1" t="s">
        <v>66</v>
      </c>
      <c r="D28" s="1" t="s">
        <v>919</v>
      </c>
      <c r="E28" s="1" t="s">
        <v>920</v>
      </c>
      <c r="F28" s="1">
        <v>11</v>
      </c>
      <c r="G28" s="2">
        <v>1131703</v>
      </c>
      <c r="H28" s="1">
        <v>7</v>
      </c>
      <c r="I28" s="1">
        <v>2</v>
      </c>
      <c r="J28" s="1">
        <v>0</v>
      </c>
      <c r="K28" s="1">
        <v>0</v>
      </c>
      <c r="L28" s="1">
        <v>0</v>
      </c>
      <c r="M28" s="1">
        <v>9</v>
      </c>
      <c r="N28" s="1"/>
      <c r="O28" s="1">
        <v>9</v>
      </c>
      <c r="P28" s="1" t="s">
        <v>984</v>
      </c>
      <c r="Q28" s="1">
        <v>10</v>
      </c>
      <c r="R28" s="3" t="s">
        <v>184</v>
      </c>
    </row>
    <row r="29" spans="1:18" ht="47.25" x14ac:dyDescent="0.25">
      <c r="A29" s="1" t="s">
        <v>981</v>
      </c>
      <c r="B29" s="1">
        <v>27</v>
      </c>
      <c r="C29" s="1" t="s">
        <v>15</v>
      </c>
      <c r="D29" s="1" t="s">
        <v>921</v>
      </c>
      <c r="E29" s="3" t="s">
        <v>143</v>
      </c>
      <c r="F29" s="1">
        <v>11</v>
      </c>
      <c r="G29" s="2">
        <v>1141505</v>
      </c>
      <c r="H29" s="1">
        <v>7</v>
      </c>
      <c r="I29" s="1">
        <v>1</v>
      </c>
      <c r="J29" s="1">
        <v>0</v>
      </c>
      <c r="K29" s="1">
        <v>0</v>
      </c>
      <c r="L29" s="1">
        <v>0</v>
      </c>
      <c r="M29" s="1">
        <v>8</v>
      </c>
      <c r="N29" s="1"/>
      <c r="O29" s="1">
        <v>8</v>
      </c>
      <c r="P29" s="1" t="s">
        <v>984</v>
      </c>
      <c r="Q29" s="1">
        <v>11</v>
      </c>
      <c r="R29" s="1" t="s">
        <v>922</v>
      </c>
    </row>
    <row r="30" spans="1:18" ht="63" x14ac:dyDescent="0.25">
      <c r="A30" s="1" t="s">
        <v>981</v>
      </c>
      <c r="B30" s="1">
        <v>28</v>
      </c>
      <c r="C30" s="1" t="s">
        <v>15</v>
      </c>
      <c r="D30" s="3" t="s">
        <v>923</v>
      </c>
      <c r="E30" s="9" t="s">
        <v>55</v>
      </c>
      <c r="F30" s="1">
        <v>11</v>
      </c>
      <c r="G30" s="2">
        <v>1141208</v>
      </c>
      <c r="H30" s="3">
        <v>7</v>
      </c>
      <c r="I30" s="3">
        <v>1</v>
      </c>
      <c r="J30" s="3">
        <v>0</v>
      </c>
      <c r="K30" s="3">
        <v>0</v>
      </c>
      <c r="L30" s="3">
        <v>0</v>
      </c>
      <c r="M30" s="3">
        <v>8</v>
      </c>
      <c r="N30" s="3"/>
      <c r="O30" s="1">
        <v>8</v>
      </c>
      <c r="P30" s="1" t="s">
        <v>984</v>
      </c>
      <c r="Q30" s="1">
        <v>11</v>
      </c>
      <c r="R30" s="3" t="s">
        <v>887</v>
      </c>
    </row>
    <row r="31" spans="1:18" ht="47.25" x14ac:dyDescent="0.25">
      <c r="A31" s="1" t="s">
        <v>981</v>
      </c>
      <c r="B31" s="1">
        <v>29</v>
      </c>
      <c r="C31" s="1" t="s">
        <v>57</v>
      </c>
      <c r="D31" s="1" t="s">
        <v>924</v>
      </c>
      <c r="E31" s="3" t="s">
        <v>386</v>
      </c>
      <c r="F31" s="1">
        <v>11</v>
      </c>
      <c r="G31" s="2">
        <v>1141207</v>
      </c>
      <c r="H31" s="1">
        <v>7</v>
      </c>
      <c r="I31" s="1">
        <v>1</v>
      </c>
      <c r="J31" s="1">
        <v>0</v>
      </c>
      <c r="K31" s="1">
        <v>0</v>
      </c>
      <c r="L31" s="1">
        <v>0</v>
      </c>
      <c r="M31" s="1">
        <v>8</v>
      </c>
      <c r="N31" s="1"/>
      <c r="O31" s="1">
        <v>8</v>
      </c>
      <c r="P31" s="1" t="s">
        <v>984</v>
      </c>
      <c r="Q31" s="1">
        <v>11</v>
      </c>
      <c r="R31" s="3" t="s">
        <v>406</v>
      </c>
    </row>
    <row r="32" spans="1:18" ht="78.75" x14ac:dyDescent="0.25">
      <c r="A32" s="1" t="s">
        <v>981</v>
      </c>
      <c r="B32" s="1">
        <v>30</v>
      </c>
      <c r="C32" s="1" t="s">
        <v>363</v>
      </c>
      <c r="D32" s="1" t="s">
        <v>925</v>
      </c>
      <c r="E32" s="1" t="s">
        <v>44</v>
      </c>
      <c r="F32" s="1">
        <v>11</v>
      </c>
      <c r="G32" s="2">
        <v>1141202</v>
      </c>
      <c r="H32" s="1">
        <v>7</v>
      </c>
      <c r="I32" s="1">
        <v>1</v>
      </c>
      <c r="J32" s="1">
        <v>0</v>
      </c>
      <c r="K32" s="1">
        <v>0</v>
      </c>
      <c r="L32" s="1">
        <v>0</v>
      </c>
      <c r="M32" s="1">
        <v>8</v>
      </c>
      <c r="N32" s="1"/>
      <c r="O32" s="1">
        <v>8</v>
      </c>
      <c r="P32" s="1" t="s">
        <v>984</v>
      </c>
      <c r="Q32" s="1">
        <v>11</v>
      </c>
      <c r="R32" s="1" t="s">
        <v>926</v>
      </c>
    </row>
    <row r="33" spans="1:18" ht="63" x14ac:dyDescent="0.25">
      <c r="A33" s="1" t="s">
        <v>981</v>
      </c>
      <c r="B33" s="1">
        <v>31</v>
      </c>
      <c r="C33" s="1" t="s">
        <v>84</v>
      </c>
      <c r="D33" s="1" t="s">
        <v>927</v>
      </c>
      <c r="E33" s="1" t="s">
        <v>86</v>
      </c>
      <c r="F33" s="1">
        <v>11</v>
      </c>
      <c r="G33" s="2">
        <v>1140409</v>
      </c>
      <c r="H33" s="1">
        <v>5</v>
      </c>
      <c r="I33" s="1">
        <v>3</v>
      </c>
      <c r="J33" s="1">
        <v>0</v>
      </c>
      <c r="K33" s="1">
        <v>0</v>
      </c>
      <c r="L33" s="1">
        <v>0</v>
      </c>
      <c r="M33" s="1">
        <v>8</v>
      </c>
      <c r="N33" s="1"/>
      <c r="O33" s="1">
        <v>8</v>
      </c>
      <c r="P33" s="1" t="s">
        <v>984</v>
      </c>
      <c r="Q33" s="1">
        <v>11</v>
      </c>
      <c r="R33" s="1" t="s">
        <v>268</v>
      </c>
    </row>
    <row r="34" spans="1:18" ht="47.25" x14ac:dyDescent="0.25">
      <c r="A34" s="1" t="s">
        <v>981</v>
      </c>
      <c r="B34" s="1">
        <v>32</v>
      </c>
      <c r="C34" s="1" t="s">
        <v>57</v>
      </c>
      <c r="D34" s="1" t="s">
        <v>928</v>
      </c>
      <c r="E34" s="1" t="s">
        <v>386</v>
      </c>
      <c r="F34" s="1">
        <v>11</v>
      </c>
      <c r="G34" s="2">
        <v>1140401</v>
      </c>
      <c r="H34" s="1">
        <v>5</v>
      </c>
      <c r="I34" s="1">
        <v>3</v>
      </c>
      <c r="J34" s="1">
        <v>0</v>
      </c>
      <c r="K34" s="1">
        <v>0</v>
      </c>
      <c r="L34" s="1">
        <v>0</v>
      </c>
      <c r="M34" s="1">
        <v>8</v>
      </c>
      <c r="N34" s="1"/>
      <c r="O34" s="1">
        <v>8</v>
      </c>
      <c r="P34" s="1" t="s">
        <v>984</v>
      </c>
      <c r="Q34" s="1">
        <v>11</v>
      </c>
      <c r="R34" s="1" t="s">
        <v>406</v>
      </c>
    </row>
    <row r="35" spans="1:18" ht="47.25" x14ac:dyDescent="0.25">
      <c r="A35" s="1" t="s">
        <v>981</v>
      </c>
      <c r="B35" s="1">
        <v>33</v>
      </c>
      <c r="C35" s="1" t="s">
        <v>69</v>
      </c>
      <c r="D35" s="1" t="s">
        <v>929</v>
      </c>
      <c r="E35" s="1" t="s">
        <v>356</v>
      </c>
      <c r="F35" s="1">
        <v>11</v>
      </c>
      <c r="G35" s="2">
        <v>1140211</v>
      </c>
      <c r="H35" s="1">
        <v>0</v>
      </c>
      <c r="I35" s="1">
        <v>1</v>
      </c>
      <c r="J35" s="1">
        <v>0</v>
      </c>
      <c r="K35" s="1">
        <v>7</v>
      </c>
      <c r="L35" s="1">
        <v>0</v>
      </c>
      <c r="M35" s="1">
        <v>8</v>
      </c>
      <c r="N35" s="1"/>
      <c r="O35" s="1">
        <v>8</v>
      </c>
      <c r="P35" s="1" t="s">
        <v>984</v>
      </c>
      <c r="Q35" s="1">
        <v>11</v>
      </c>
      <c r="R35" s="1" t="s">
        <v>357</v>
      </c>
    </row>
    <row r="36" spans="1:18" ht="63" x14ac:dyDescent="0.25">
      <c r="A36" s="1" t="s">
        <v>981</v>
      </c>
      <c r="B36" s="1">
        <v>34</v>
      </c>
      <c r="C36" s="1" t="s">
        <v>15</v>
      </c>
      <c r="D36" s="1" t="s">
        <v>930</v>
      </c>
      <c r="E36" s="3" t="s">
        <v>55</v>
      </c>
      <c r="F36" s="1">
        <v>11</v>
      </c>
      <c r="G36" s="2">
        <v>1140112</v>
      </c>
      <c r="H36" s="1">
        <v>7</v>
      </c>
      <c r="I36" s="1">
        <v>1</v>
      </c>
      <c r="J36" s="1">
        <v>0</v>
      </c>
      <c r="K36" s="1">
        <v>0</v>
      </c>
      <c r="L36" s="1">
        <v>0</v>
      </c>
      <c r="M36" s="1">
        <v>8</v>
      </c>
      <c r="N36" s="1"/>
      <c r="O36" s="1">
        <v>8</v>
      </c>
      <c r="P36" s="1" t="s">
        <v>984</v>
      </c>
      <c r="Q36" s="1">
        <v>11</v>
      </c>
      <c r="R36" s="1" t="s">
        <v>887</v>
      </c>
    </row>
    <row r="37" spans="1:18" ht="47.25" x14ac:dyDescent="0.25">
      <c r="A37" s="1" t="s">
        <v>981</v>
      </c>
      <c r="B37" s="1">
        <v>35</v>
      </c>
      <c r="C37" s="1" t="s">
        <v>15</v>
      </c>
      <c r="D37" s="1" t="s">
        <v>931</v>
      </c>
      <c r="E37" s="1" t="s">
        <v>143</v>
      </c>
      <c r="F37" s="1">
        <v>11</v>
      </c>
      <c r="G37" s="2">
        <v>1140105</v>
      </c>
      <c r="H37" s="1">
        <v>7</v>
      </c>
      <c r="I37" s="1">
        <v>1</v>
      </c>
      <c r="J37" s="1">
        <v>0</v>
      </c>
      <c r="K37" s="1">
        <v>0</v>
      </c>
      <c r="L37" s="1">
        <v>0</v>
      </c>
      <c r="M37" s="1">
        <v>8</v>
      </c>
      <c r="N37" s="1"/>
      <c r="O37" s="1">
        <v>8</v>
      </c>
      <c r="P37" s="1" t="s">
        <v>984</v>
      </c>
      <c r="Q37" s="1">
        <v>11</v>
      </c>
      <c r="R37" s="1" t="s">
        <v>922</v>
      </c>
    </row>
    <row r="38" spans="1:18" ht="78.75" x14ac:dyDescent="0.25">
      <c r="A38" s="1" t="s">
        <v>981</v>
      </c>
      <c r="B38" s="1">
        <v>36</v>
      </c>
      <c r="C38" s="1" t="s">
        <v>66</v>
      </c>
      <c r="D38" s="1" t="s">
        <v>932</v>
      </c>
      <c r="E38" s="1" t="s">
        <v>335</v>
      </c>
      <c r="F38" s="1">
        <v>11</v>
      </c>
      <c r="G38" s="2">
        <v>1140010</v>
      </c>
      <c r="H38" s="1">
        <v>7</v>
      </c>
      <c r="I38" s="1">
        <v>1</v>
      </c>
      <c r="J38" s="1">
        <v>0</v>
      </c>
      <c r="K38" s="1">
        <v>0</v>
      </c>
      <c r="L38" s="1">
        <v>0</v>
      </c>
      <c r="M38" s="1">
        <v>8</v>
      </c>
      <c r="N38" s="1"/>
      <c r="O38" s="1">
        <v>8</v>
      </c>
      <c r="P38" s="1" t="s">
        <v>984</v>
      </c>
      <c r="Q38" s="1">
        <v>11</v>
      </c>
      <c r="R38" s="1" t="s">
        <v>933</v>
      </c>
    </row>
    <row r="39" spans="1:18" ht="47.25" x14ac:dyDescent="0.25">
      <c r="A39" s="1" t="s">
        <v>981</v>
      </c>
      <c r="B39" s="1">
        <v>37</v>
      </c>
      <c r="C39" s="1" t="s">
        <v>69</v>
      </c>
      <c r="D39" s="1" t="s">
        <v>934</v>
      </c>
      <c r="E39" s="1" t="s">
        <v>356</v>
      </c>
      <c r="F39" s="1">
        <v>11</v>
      </c>
      <c r="G39" s="2">
        <v>1140007</v>
      </c>
      <c r="H39" s="1">
        <v>0</v>
      </c>
      <c r="I39" s="1">
        <v>1</v>
      </c>
      <c r="J39" s="1">
        <v>0</v>
      </c>
      <c r="K39" s="1">
        <v>7</v>
      </c>
      <c r="L39" s="1">
        <v>0</v>
      </c>
      <c r="M39" s="1">
        <v>8</v>
      </c>
      <c r="N39" s="1"/>
      <c r="O39" s="1">
        <v>8</v>
      </c>
      <c r="P39" s="1" t="s">
        <v>984</v>
      </c>
      <c r="Q39" s="1">
        <v>11</v>
      </c>
      <c r="R39" s="3" t="s">
        <v>357</v>
      </c>
    </row>
    <row r="40" spans="1:18" ht="63" x14ac:dyDescent="0.25">
      <c r="A40" s="1" t="s">
        <v>981</v>
      </c>
      <c r="B40" s="1">
        <v>38</v>
      </c>
      <c r="C40" s="1" t="s">
        <v>84</v>
      </c>
      <c r="D40" s="1" t="s">
        <v>935</v>
      </c>
      <c r="E40" s="1" t="s">
        <v>86</v>
      </c>
      <c r="F40" s="1">
        <v>11</v>
      </c>
      <c r="G40" s="2">
        <v>1140006</v>
      </c>
      <c r="H40" s="1">
        <v>0</v>
      </c>
      <c r="I40" s="1">
        <v>1</v>
      </c>
      <c r="J40" s="1">
        <v>7</v>
      </c>
      <c r="K40" s="1">
        <v>0</v>
      </c>
      <c r="L40" s="1">
        <v>0</v>
      </c>
      <c r="M40" s="1">
        <v>8</v>
      </c>
      <c r="N40" s="1"/>
      <c r="O40" s="1">
        <v>8</v>
      </c>
      <c r="P40" s="1" t="s">
        <v>984</v>
      </c>
      <c r="Q40" s="1">
        <v>11</v>
      </c>
      <c r="R40" s="1" t="s">
        <v>268</v>
      </c>
    </row>
    <row r="41" spans="1:18" ht="63" x14ac:dyDescent="0.25">
      <c r="A41" s="1" t="s">
        <v>981</v>
      </c>
      <c r="B41" s="1">
        <v>39</v>
      </c>
      <c r="C41" s="1" t="s">
        <v>889</v>
      </c>
      <c r="D41" s="1" t="s">
        <v>936</v>
      </c>
      <c r="E41" s="1" t="s">
        <v>93</v>
      </c>
      <c r="F41" s="1">
        <v>11</v>
      </c>
      <c r="G41" s="2">
        <v>1140003</v>
      </c>
      <c r="H41" s="1">
        <v>7</v>
      </c>
      <c r="I41" s="1">
        <v>1</v>
      </c>
      <c r="J41" s="1">
        <v>0</v>
      </c>
      <c r="K41" s="1">
        <v>0</v>
      </c>
      <c r="L41" s="1">
        <v>0</v>
      </c>
      <c r="M41" s="1">
        <v>8</v>
      </c>
      <c r="N41" s="1"/>
      <c r="O41" s="1">
        <v>8</v>
      </c>
      <c r="P41" s="1" t="s">
        <v>984</v>
      </c>
      <c r="Q41" s="1">
        <v>11</v>
      </c>
      <c r="R41" s="1" t="s">
        <v>912</v>
      </c>
    </row>
    <row r="42" spans="1:18" ht="47.25" x14ac:dyDescent="0.25">
      <c r="A42" s="1" t="s">
        <v>981</v>
      </c>
      <c r="B42" s="1">
        <v>40</v>
      </c>
      <c r="C42" s="1" t="s">
        <v>69</v>
      </c>
      <c r="D42" s="1" t="s">
        <v>937</v>
      </c>
      <c r="E42" s="3" t="s">
        <v>29</v>
      </c>
      <c r="F42" s="1">
        <v>11</v>
      </c>
      <c r="G42" s="2">
        <v>1131806</v>
      </c>
      <c r="H42" s="1">
        <v>7</v>
      </c>
      <c r="I42" s="1">
        <v>1</v>
      </c>
      <c r="J42" s="1">
        <v>0</v>
      </c>
      <c r="K42" s="1">
        <v>0</v>
      </c>
      <c r="L42" s="1">
        <v>0</v>
      </c>
      <c r="M42" s="1">
        <v>8</v>
      </c>
      <c r="N42" s="1"/>
      <c r="O42" s="1">
        <v>8</v>
      </c>
      <c r="P42" s="1" t="s">
        <v>984</v>
      </c>
      <c r="Q42" s="1">
        <v>11</v>
      </c>
      <c r="R42" s="1" t="s">
        <v>938</v>
      </c>
    </row>
    <row r="43" spans="1:18" ht="31.5" x14ac:dyDescent="0.25">
      <c r="A43" s="1" t="s">
        <v>981</v>
      </c>
      <c r="B43" s="1">
        <v>41</v>
      </c>
      <c r="C43" s="1" t="s">
        <v>15</v>
      </c>
      <c r="D43" s="1" t="s">
        <v>939</v>
      </c>
      <c r="E43" s="1" t="s">
        <v>116</v>
      </c>
      <c r="F43" s="1">
        <v>11</v>
      </c>
      <c r="G43" s="2">
        <v>1131805</v>
      </c>
      <c r="H43" s="1">
        <v>7</v>
      </c>
      <c r="I43" s="1">
        <v>1</v>
      </c>
      <c r="J43" s="1">
        <v>0</v>
      </c>
      <c r="K43" s="1">
        <v>0</v>
      </c>
      <c r="L43" s="1">
        <v>0</v>
      </c>
      <c r="M43" s="1">
        <v>8</v>
      </c>
      <c r="N43" s="1"/>
      <c r="O43" s="1">
        <v>8</v>
      </c>
      <c r="P43" s="1" t="s">
        <v>984</v>
      </c>
      <c r="Q43" s="1">
        <v>11</v>
      </c>
      <c r="R43" s="1" t="s">
        <v>887</v>
      </c>
    </row>
    <row r="44" spans="1:18" ht="47.25" x14ac:dyDescent="0.25">
      <c r="A44" s="1" t="s">
        <v>981</v>
      </c>
      <c r="B44" s="1">
        <v>42</v>
      </c>
      <c r="C44" s="3" t="s">
        <v>15</v>
      </c>
      <c r="D44" s="1" t="s">
        <v>940</v>
      </c>
      <c r="E44" s="1" t="s">
        <v>143</v>
      </c>
      <c r="F44" s="1">
        <v>11</v>
      </c>
      <c r="G44" s="2">
        <v>1131804</v>
      </c>
      <c r="H44" s="1">
        <v>7</v>
      </c>
      <c r="I44" s="1">
        <v>1</v>
      </c>
      <c r="J44" s="1">
        <v>0</v>
      </c>
      <c r="K44" s="1">
        <v>0</v>
      </c>
      <c r="L44" s="1">
        <v>0</v>
      </c>
      <c r="M44" s="1">
        <v>8</v>
      </c>
      <c r="N44" s="1"/>
      <c r="O44" s="1">
        <v>8</v>
      </c>
      <c r="P44" s="1" t="s">
        <v>984</v>
      </c>
      <c r="Q44" s="1">
        <v>11</v>
      </c>
      <c r="R44" s="3" t="s">
        <v>922</v>
      </c>
    </row>
    <row r="45" spans="1:18" ht="63" x14ac:dyDescent="0.25">
      <c r="A45" s="1" t="s">
        <v>981</v>
      </c>
      <c r="B45" s="1">
        <v>43</v>
      </c>
      <c r="C45" s="1" t="s">
        <v>15</v>
      </c>
      <c r="D45" s="1" t="s">
        <v>941</v>
      </c>
      <c r="E45" s="1" t="s">
        <v>55</v>
      </c>
      <c r="F45" s="1">
        <v>11</v>
      </c>
      <c r="G45" s="2">
        <v>1131802</v>
      </c>
      <c r="H45" s="1">
        <v>7</v>
      </c>
      <c r="I45" s="1">
        <v>1</v>
      </c>
      <c r="J45" s="1">
        <v>0</v>
      </c>
      <c r="K45" s="1">
        <v>0</v>
      </c>
      <c r="L45" s="1">
        <v>0</v>
      </c>
      <c r="M45" s="1">
        <v>8</v>
      </c>
      <c r="N45" s="1"/>
      <c r="O45" s="1">
        <v>8</v>
      </c>
      <c r="P45" s="1" t="s">
        <v>984</v>
      </c>
      <c r="Q45" s="1">
        <v>11</v>
      </c>
      <c r="R45" s="1" t="s">
        <v>887</v>
      </c>
    </row>
    <row r="46" spans="1:18" ht="63" x14ac:dyDescent="0.25">
      <c r="A46" s="1" t="s">
        <v>981</v>
      </c>
      <c r="B46" s="1">
        <v>44</v>
      </c>
      <c r="C46" s="1" t="s">
        <v>15</v>
      </c>
      <c r="D46" s="1" t="s">
        <v>942</v>
      </c>
      <c r="E46" s="1" t="s">
        <v>55</v>
      </c>
      <c r="F46" s="1">
        <v>11</v>
      </c>
      <c r="G46" s="2">
        <v>1140405</v>
      </c>
      <c r="H46" s="1">
        <v>7</v>
      </c>
      <c r="I46" s="1">
        <v>0</v>
      </c>
      <c r="J46" s="1">
        <v>0</v>
      </c>
      <c r="K46" s="1">
        <v>0</v>
      </c>
      <c r="L46" s="1">
        <v>0</v>
      </c>
      <c r="M46" s="1">
        <v>7</v>
      </c>
      <c r="N46" s="1"/>
      <c r="O46" s="1">
        <v>7</v>
      </c>
      <c r="P46" s="1" t="s">
        <v>984</v>
      </c>
      <c r="Q46" s="1">
        <v>12</v>
      </c>
      <c r="R46" s="1" t="s">
        <v>887</v>
      </c>
    </row>
    <row r="47" spans="1:18" ht="47.25" x14ac:dyDescent="0.25">
      <c r="A47" s="1" t="s">
        <v>981</v>
      </c>
      <c r="B47" s="1">
        <v>45</v>
      </c>
      <c r="C47" s="1" t="s">
        <v>69</v>
      </c>
      <c r="D47" s="1" t="s">
        <v>943</v>
      </c>
      <c r="E47" s="1" t="s">
        <v>296</v>
      </c>
      <c r="F47" s="1">
        <v>11</v>
      </c>
      <c r="G47" s="2">
        <v>1140403</v>
      </c>
      <c r="H47" s="1">
        <v>4</v>
      </c>
      <c r="I47" s="1">
        <v>3</v>
      </c>
      <c r="J47" s="1">
        <v>0</v>
      </c>
      <c r="K47" s="1">
        <v>0</v>
      </c>
      <c r="L47" s="1">
        <v>0</v>
      </c>
      <c r="M47" s="1">
        <v>7</v>
      </c>
      <c r="N47" s="1"/>
      <c r="O47" s="1">
        <v>7</v>
      </c>
      <c r="P47" s="1" t="s">
        <v>984</v>
      </c>
      <c r="Q47" s="1">
        <v>12</v>
      </c>
      <c r="R47" s="3" t="s">
        <v>944</v>
      </c>
    </row>
    <row r="48" spans="1:18" ht="63" x14ac:dyDescent="0.25">
      <c r="A48" s="1" t="s">
        <v>981</v>
      </c>
      <c r="B48" s="1">
        <v>46</v>
      </c>
      <c r="C48" s="1" t="s">
        <v>84</v>
      </c>
      <c r="D48" s="1" t="s">
        <v>945</v>
      </c>
      <c r="E48" s="1" t="s">
        <v>231</v>
      </c>
      <c r="F48" s="1">
        <v>11</v>
      </c>
      <c r="G48" s="2">
        <v>1141206</v>
      </c>
      <c r="H48" s="1">
        <v>5</v>
      </c>
      <c r="I48" s="1">
        <v>1</v>
      </c>
      <c r="J48" s="1">
        <v>0</v>
      </c>
      <c r="K48" s="1">
        <v>0</v>
      </c>
      <c r="L48" s="1">
        <v>0</v>
      </c>
      <c r="M48" s="1">
        <v>6</v>
      </c>
      <c r="N48" s="1"/>
      <c r="O48" s="1">
        <v>6</v>
      </c>
      <c r="P48" s="1" t="s">
        <v>984</v>
      </c>
      <c r="Q48" s="1">
        <v>13</v>
      </c>
      <c r="R48" s="1" t="s">
        <v>897</v>
      </c>
    </row>
    <row r="49" spans="1:18" ht="63" x14ac:dyDescent="0.25">
      <c r="A49" s="1" t="s">
        <v>981</v>
      </c>
      <c r="B49" s="1">
        <v>47</v>
      </c>
      <c r="C49" s="1" t="s">
        <v>69</v>
      </c>
      <c r="D49" s="1" t="s">
        <v>946</v>
      </c>
      <c r="E49" s="1" t="s">
        <v>104</v>
      </c>
      <c r="F49" s="1">
        <v>11</v>
      </c>
      <c r="G49" s="2">
        <v>1140206</v>
      </c>
      <c r="H49" s="1">
        <v>6</v>
      </c>
      <c r="I49" s="1">
        <v>0</v>
      </c>
      <c r="J49" s="1">
        <v>0</v>
      </c>
      <c r="K49" s="1">
        <v>0</v>
      </c>
      <c r="L49" s="1">
        <v>0</v>
      </c>
      <c r="M49" s="1">
        <v>6</v>
      </c>
      <c r="N49" s="1"/>
      <c r="O49" s="1">
        <v>6</v>
      </c>
      <c r="P49" s="1" t="s">
        <v>984</v>
      </c>
      <c r="Q49" s="1">
        <v>13</v>
      </c>
      <c r="R49" s="1" t="s">
        <v>893</v>
      </c>
    </row>
    <row r="50" spans="1:18" ht="47.25" x14ac:dyDescent="0.25">
      <c r="A50" s="1" t="s">
        <v>981</v>
      </c>
      <c r="B50" s="1">
        <v>48</v>
      </c>
      <c r="C50" s="1" t="s">
        <v>15</v>
      </c>
      <c r="D50" s="1" t="s">
        <v>947</v>
      </c>
      <c r="E50" s="1" t="s">
        <v>143</v>
      </c>
      <c r="F50" s="1">
        <v>11</v>
      </c>
      <c r="G50" s="2">
        <v>1140204</v>
      </c>
      <c r="H50" s="1">
        <v>4</v>
      </c>
      <c r="I50" s="1">
        <v>0</v>
      </c>
      <c r="J50" s="1">
        <v>0</v>
      </c>
      <c r="K50" s="1">
        <v>0</v>
      </c>
      <c r="L50" s="1">
        <v>0</v>
      </c>
      <c r="M50" s="1">
        <v>4</v>
      </c>
      <c r="N50" s="1"/>
      <c r="O50" s="1">
        <v>4</v>
      </c>
      <c r="P50" s="1" t="s">
        <v>984</v>
      </c>
      <c r="Q50" s="1">
        <v>14</v>
      </c>
      <c r="R50" s="1" t="s">
        <v>922</v>
      </c>
    </row>
    <row r="51" spans="1:18" ht="63" x14ac:dyDescent="0.25">
      <c r="A51" s="1" t="s">
        <v>981</v>
      </c>
      <c r="B51" s="1">
        <v>49</v>
      </c>
      <c r="C51" s="1" t="s">
        <v>95</v>
      </c>
      <c r="D51" s="3" t="s">
        <v>948</v>
      </c>
      <c r="E51" s="1" t="s">
        <v>395</v>
      </c>
      <c r="F51" s="1">
        <v>11</v>
      </c>
      <c r="G51" s="2">
        <v>1140412</v>
      </c>
      <c r="H51" s="1">
        <v>3</v>
      </c>
      <c r="I51" s="1">
        <v>1</v>
      </c>
      <c r="J51" s="1">
        <v>0</v>
      </c>
      <c r="K51" s="1">
        <v>0</v>
      </c>
      <c r="L51" s="1">
        <v>0</v>
      </c>
      <c r="M51" s="1">
        <v>4</v>
      </c>
      <c r="N51" s="1"/>
      <c r="O51" s="1">
        <v>4</v>
      </c>
      <c r="P51" s="1" t="s">
        <v>984</v>
      </c>
      <c r="Q51" s="1">
        <v>14</v>
      </c>
      <c r="R51" s="1" t="s">
        <v>834</v>
      </c>
    </row>
    <row r="52" spans="1:18" ht="63" x14ac:dyDescent="0.25">
      <c r="A52" s="1" t="s">
        <v>981</v>
      </c>
      <c r="B52" s="1">
        <v>50</v>
      </c>
      <c r="C52" s="1" t="s">
        <v>69</v>
      </c>
      <c r="D52" s="1" t="s">
        <v>949</v>
      </c>
      <c r="E52" s="3" t="s">
        <v>104</v>
      </c>
      <c r="F52" s="1">
        <v>11</v>
      </c>
      <c r="G52" s="2">
        <v>1140411</v>
      </c>
      <c r="H52" s="1">
        <v>2</v>
      </c>
      <c r="I52" s="1">
        <v>2</v>
      </c>
      <c r="J52" s="1">
        <v>0</v>
      </c>
      <c r="K52" s="1">
        <v>0</v>
      </c>
      <c r="L52" s="1">
        <v>0</v>
      </c>
      <c r="M52" s="1">
        <v>4</v>
      </c>
      <c r="N52" s="1"/>
      <c r="O52" s="1">
        <v>4</v>
      </c>
      <c r="P52" s="1" t="s">
        <v>984</v>
      </c>
      <c r="Q52" s="1">
        <v>14</v>
      </c>
      <c r="R52" s="3" t="s">
        <v>893</v>
      </c>
    </row>
    <row r="53" spans="1:18" ht="47.25" x14ac:dyDescent="0.25">
      <c r="A53" s="1" t="s">
        <v>981</v>
      </c>
      <c r="B53" s="1">
        <v>51</v>
      </c>
      <c r="C53" s="1" t="s">
        <v>15</v>
      </c>
      <c r="D53" s="1" t="s">
        <v>950</v>
      </c>
      <c r="E53" s="1" t="s">
        <v>143</v>
      </c>
      <c r="F53" s="1">
        <v>11</v>
      </c>
      <c r="G53" s="2">
        <v>1140410</v>
      </c>
      <c r="H53" s="1">
        <v>3</v>
      </c>
      <c r="I53" s="1">
        <v>1</v>
      </c>
      <c r="J53" s="1">
        <v>0</v>
      </c>
      <c r="K53" s="1">
        <v>0</v>
      </c>
      <c r="L53" s="1">
        <v>0</v>
      </c>
      <c r="M53" s="1">
        <v>4</v>
      </c>
      <c r="N53" s="1"/>
      <c r="O53" s="1">
        <v>4</v>
      </c>
      <c r="P53" s="1" t="s">
        <v>984</v>
      </c>
      <c r="Q53" s="1">
        <v>14</v>
      </c>
      <c r="R53" s="1" t="s">
        <v>922</v>
      </c>
    </row>
    <row r="54" spans="1:18" ht="63" x14ac:dyDescent="0.25">
      <c r="A54" s="1" t="s">
        <v>981</v>
      </c>
      <c r="B54" s="1">
        <v>52</v>
      </c>
      <c r="C54" s="1" t="s">
        <v>15</v>
      </c>
      <c r="D54" s="1" t="s">
        <v>951</v>
      </c>
      <c r="E54" s="1" t="s">
        <v>55</v>
      </c>
      <c r="F54" s="1">
        <v>11</v>
      </c>
      <c r="G54" s="2">
        <v>1140113</v>
      </c>
      <c r="H54" s="1">
        <v>3</v>
      </c>
      <c r="I54" s="1">
        <v>1</v>
      </c>
      <c r="J54" s="1">
        <v>0</v>
      </c>
      <c r="K54" s="1">
        <v>0</v>
      </c>
      <c r="L54" s="1">
        <v>0</v>
      </c>
      <c r="M54" s="1">
        <v>4</v>
      </c>
      <c r="N54" s="1"/>
      <c r="O54" s="1">
        <v>4</v>
      </c>
      <c r="P54" s="1" t="s">
        <v>984</v>
      </c>
      <c r="Q54" s="1">
        <v>14</v>
      </c>
      <c r="R54" s="1" t="s">
        <v>887</v>
      </c>
    </row>
    <row r="55" spans="1:18" ht="63" x14ac:dyDescent="0.25">
      <c r="A55" s="1" t="s">
        <v>981</v>
      </c>
      <c r="B55" s="1">
        <v>53</v>
      </c>
      <c r="C55" s="1" t="s">
        <v>889</v>
      </c>
      <c r="D55" s="1" t="s">
        <v>952</v>
      </c>
      <c r="E55" s="1" t="s">
        <v>135</v>
      </c>
      <c r="F55" s="1">
        <v>11</v>
      </c>
      <c r="G55" s="2">
        <v>1140109</v>
      </c>
      <c r="H55" s="1">
        <v>0</v>
      </c>
      <c r="I55" s="1">
        <v>3</v>
      </c>
      <c r="J55" s="1">
        <v>0</v>
      </c>
      <c r="K55" s="1">
        <v>0</v>
      </c>
      <c r="L55" s="1">
        <v>0</v>
      </c>
      <c r="M55" s="1">
        <v>3</v>
      </c>
      <c r="N55" s="1"/>
      <c r="O55" s="1">
        <v>3</v>
      </c>
      <c r="P55" s="1" t="s">
        <v>984</v>
      </c>
      <c r="Q55" s="1">
        <v>15</v>
      </c>
      <c r="R55" s="1" t="s">
        <v>762</v>
      </c>
    </row>
    <row r="56" spans="1:18" ht="63" x14ac:dyDescent="0.25">
      <c r="A56" s="1" t="s">
        <v>981</v>
      </c>
      <c r="B56" s="1">
        <v>54</v>
      </c>
      <c r="C56" s="1" t="s">
        <v>15</v>
      </c>
      <c r="D56" s="1" t="s">
        <v>953</v>
      </c>
      <c r="E56" s="1" t="s">
        <v>55</v>
      </c>
      <c r="F56" s="1">
        <v>11</v>
      </c>
      <c r="G56" s="2">
        <v>1140009</v>
      </c>
      <c r="H56" s="1">
        <v>0</v>
      </c>
      <c r="I56" s="1">
        <v>1</v>
      </c>
      <c r="J56" s="1">
        <v>2</v>
      </c>
      <c r="K56" s="1">
        <v>0</v>
      </c>
      <c r="L56" s="1">
        <v>0</v>
      </c>
      <c r="M56" s="1">
        <v>3</v>
      </c>
      <c r="N56" s="1"/>
      <c r="O56" s="1">
        <v>3</v>
      </c>
      <c r="P56" s="1" t="s">
        <v>984</v>
      </c>
      <c r="Q56" s="1">
        <v>15</v>
      </c>
      <c r="R56" s="1" t="s">
        <v>887</v>
      </c>
    </row>
    <row r="57" spans="1:18" ht="63" x14ac:dyDescent="0.25">
      <c r="A57" s="1" t="s">
        <v>981</v>
      </c>
      <c r="B57" s="1">
        <v>55</v>
      </c>
      <c r="C57" s="1" t="s">
        <v>69</v>
      </c>
      <c r="D57" s="1" t="s">
        <v>954</v>
      </c>
      <c r="E57" s="1" t="s">
        <v>104</v>
      </c>
      <c r="F57" s="1">
        <v>11</v>
      </c>
      <c r="G57" s="2">
        <v>1140001</v>
      </c>
      <c r="H57" s="1">
        <v>0</v>
      </c>
      <c r="I57" s="1">
        <v>1</v>
      </c>
      <c r="J57" s="1">
        <v>2</v>
      </c>
      <c r="K57" s="1">
        <v>0</v>
      </c>
      <c r="L57" s="1">
        <v>0</v>
      </c>
      <c r="M57" s="1">
        <v>3</v>
      </c>
      <c r="N57" s="1"/>
      <c r="O57" s="1">
        <v>3</v>
      </c>
      <c r="P57" s="1" t="s">
        <v>984</v>
      </c>
      <c r="Q57" s="1">
        <v>15</v>
      </c>
      <c r="R57" s="1" t="s">
        <v>893</v>
      </c>
    </row>
    <row r="58" spans="1:18" ht="63" x14ac:dyDescent="0.25">
      <c r="A58" s="1" t="s">
        <v>981</v>
      </c>
      <c r="B58" s="1">
        <v>56</v>
      </c>
      <c r="C58" s="1" t="s">
        <v>889</v>
      </c>
      <c r="D58" s="1" t="s">
        <v>955</v>
      </c>
      <c r="E58" s="1" t="s">
        <v>93</v>
      </c>
      <c r="F58" s="1">
        <v>11</v>
      </c>
      <c r="G58" s="2">
        <v>1131803</v>
      </c>
      <c r="H58" s="1">
        <v>2</v>
      </c>
      <c r="I58" s="1">
        <v>1</v>
      </c>
      <c r="J58" s="1">
        <v>0</v>
      </c>
      <c r="K58" s="1">
        <v>0</v>
      </c>
      <c r="L58" s="1">
        <v>0</v>
      </c>
      <c r="M58" s="1">
        <v>3</v>
      </c>
      <c r="N58" s="1"/>
      <c r="O58" s="1">
        <v>3</v>
      </c>
      <c r="P58" s="1" t="s">
        <v>984</v>
      </c>
      <c r="Q58" s="1">
        <v>15</v>
      </c>
      <c r="R58" s="3" t="s">
        <v>912</v>
      </c>
    </row>
    <row r="59" spans="1:18" ht="63" x14ac:dyDescent="0.25">
      <c r="A59" s="1" t="s">
        <v>981</v>
      </c>
      <c r="B59" s="1">
        <v>57</v>
      </c>
      <c r="C59" s="1" t="s">
        <v>66</v>
      </c>
      <c r="D59" s="1" t="s">
        <v>43</v>
      </c>
      <c r="E59" s="1" t="s">
        <v>119</v>
      </c>
      <c r="F59" s="1">
        <v>11</v>
      </c>
      <c r="G59" s="2">
        <v>1141504</v>
      </c>
      <c r="H59" s="1">
        <v>0</v>
      </c>
      <c r="I59" s="1">
        <v>1</v>
      </c>
      <c r="J59" s="1">
        <v>0</v>
      </c>
      <c r="K59" s="1">
        <v>0</v>
      </c>
      <c r="L59" s="1">
        <v>0</v>
      </c>
      <c r="M59" s="1">
        <v>1</v>
      </c>
      <c r="N59" s="1"/>
      <c r="O59" s="1">
        <v>1</v>
      </c>
      <c r="P59" s="1" t="s">
        <v>984</v>
      </c>
      <c r="Q59" s="1">
        <v>16</v>
      </c>
      <c r="R59" s="1" t="s">
        <v>902</v>
      </c>
    </row>
    <row r="60" spans="1:18" ht="47.25" x14ac:dyDescent="0.25">
      <c r="A60" s="1" t="s">
        <v>981</v>
      </c>
      <c r="B60" s="1">
        <v>58</v>
      </c>
      <c r="C60" s="1" t="s">
        <v>15</v>
      </c>
      <c r="D60" s="1" t="s">
        <v>956</v>
      </c>
      <c r="E60" s="1" t="s">
        <v>143</v>
      </c>
      <c r="F60" s="1">
        <v>11</v>
      </c>
      <c r="G60" s="2">
        <v>1141211</v>
      </c>
      <c r="H60" s="1">
        <v>0</v>
      </c>
      <c r="I60" s="1">
        <v>1</v>
      </c>
      <c r="J60" s="1">
        <v>0</v>
      </c>
      <c r="K60" s="1">
        <v>0</v>
      </c>
      <c r="L60" s="1">
        <v>0</v>
      </c>
      <c r="M60" s="1">
        <v>1</v>
      </c>
      <c r="N60" s="1"/>
      <c r="O60" s="1">
        <v>1</v>
      </c>
      <c r="P60" s="1" t="s">
        <v>984</v>
      </c>
      <c r="Q60" s="1">
        <v>16</v>
      </c>
      <c r="R60" s="1" t="s">
        <v>922</v>
      </c>
    </row>
    <row r="61" spans="1:18" ht="47.25" x14ac:dyDescent="0.25">
      <c r="A61" s="1" t="s">
        <v>981</v>
      </c>
      <c r="B61" s="1">
        <v>59</v>
      </c>
      <c r="C61" s="1" t="s">
        <v>15</v>
      </c>
      <c r="D61" s="1" t="s">
        <v>957</v>
      </c>
      <c r="E61" s="1" t="s">
        <v>291</v>
      </c>
      <c r="F61" s="1">
        <v>11</v>
      </c>
      <c r="G61" s="2">
        <v>1141210</v>
      </c>
      <c r="H61" s="1">
        <v>0</v>
      </c>
      <c r="I61" s="1">
        <v>1</v>
      </c>
      <c r="J61" s="1">
        <v>0</v>
      </c>
      <c r="K61" s="1">
        <v>0</v>
      </c>
      <c r="L61" s="1">
        <v>0</v>
      </c>
      <c r="M61" s="1">
        <v>1</v>
      </c>
      <c r="N61" s="1"/>
      <c r="O61" s="1">
        <v>1</v>
      </c>
      <c r="P61" s="1" t="s">
        <v>984</v>
      </c>
      <c r="Q61" s="1">
        <v>16</v>
      </c>
      <c r="R61" s="1" t="s">
        <v>360</v>
      </c>
    </row>
    <row r="62" spans="1:18" ht="63" x14ac:dyDescent="0.25">
      <c r="A62" s="1" t="s">
        <v>981</v>
      </c>
      <c r="B62" s="1">
        <v>60</v>
      </c>
      <c r="C62" s="1" t="s">
        <v>95</v>
      </c>
      <c r="D62" s="1" t="s">
        <v>958</v>
      </c>
      <c r="E62" s="3" t="s">
        <v>395</v>
      </c>
      <c r="F62" s="1">
        <v>11</v>
      </c>
      <c r="G62" s="2">
        <v>1141204</v>
      </c>
      <c r="H62" s="1">
        <v>0</v>
      </c>
      <c r="I62" s="1">
        <v>1</v>
      </c>
      <c r="J62" s="1">
        <v>0</v>
      </c>
      <c r="K62" s="1">
        <v>0</v>
      </c>
      <c r="L62" s="1">
        <v>0</v>
      </c>
      <c r="M62" s="1">
        <v>1</v>
      </c>
      <c r="N62" s="1"/>
      <c r="O62" s="1">
        <v>1</v>
      </c>
      <c r="P62" s="1" t="s">
        <v>984</v>
      </c>
      <c r="Q62" s="1">
        <v>16</v>
      </c>
      <c r="R62" s="1" t="s">
        <v>834</v>
      </c>
    </row>
    <row r="63" spans="1:18" ht="47.25" x14ac:dyDescent="0.25">
      <c r="A63" s="1" t="s">
        <v>981</v>
      </c>
      <c r="B63" s="1">
        <v>61</v>
      </c>
      <c r="C63" s="1" t="s">
        <v>15</v>
      </c>
      <c r="D63" s="1" t="s">
        <v>959</v>
      </c>
      <c r="E63" s="3" t="s">
        <v>291</v>
      </c>
      <c r="F63" s="1">
        <v>11</v>
      </c>
      <c r="G63" s="2">
        <v>1140408</v>
      </c>
      <c r="H63" s="1">
        <v>0</v>
      </c>
      <c r="I63" s="1">
        <v>1</v>
      </c>
      <c r="J63" s="1">
        <v>0</v>
      </c>
      <c r="K63" s="1">
        <v>0</v>
      </c>
      <c r="L63" s="1">
        <v>0</v>
      </c>
      <c r="M63" s="1">
        <v>1</v>
      </c>
      <c r="N63" s="1"/>
      <c r="O63" s="1">
        <v>1</v>
      </c>
      <c r="P63" s="1" t="s">
        <v>984</v>
      </c>
      <c r="Q63" s="1">
        <v>16</v>
      </c>
      <c r="R63" s="1" t="s">
        <v>698</v>
      </c>
    </row>
    <row r="64" spans="1:18" ht="63" x14ac:dyDescent="0.25">
      <c r="A64" s="1" t="s">
        <v>981</v>
      </c>
      <c r="B64" s="1">
        <v>62</v>
      </c>
      <c r="C64" s="1" t="s">
        <v>95</v>
      </c>
      <c r="D64" s="1" t="s">
        <v>960</v>
      </c>
      <c r="E64" s="1" t="s">
        <v>395</v>
      </c>
      <c r="F64" s="1">
        <v>11</v>
      </c>
      <c r="G64" s="2">
        <v>1140212</v>
      </c>
      <c r="H64" s="1">
        <v>0</v>
      </c>
      <c r="I64" s="1">
        <v>1</v>
      </c>
      <c r="J64" s="1">
        <v>0</v>
      </c>
      <c r="K64" s="1">
        <v>0</v>
      </c>
      <c r="L64" s="1">
        <v>0</v>
      </c>
      <c r="M64" s="1">
        <v>1</v>
      </c>
      <c r="N64" s="1"/>
      <c r="O64" s="1">
        <v>1</v>
      </c>
      <c r="P64" s="1" t="s">
        <v>984</v>
      </c>
      <c r="Q64" s="1">
        <v>16</v>
      </c>
      <c r="R64" s="1" t="s">
        <v>834</v>
      </c>
    </row>
    <row r="65" spans="1:18" ht="47.25" x14ac:dyDescent="0.25">
      <c r="A65" s="1" t="s">
        <v>981</v>
      </c>
      <c r="B65" s="1">
        <v>63</v>
      </c>
      <c r="C65" s="1" t="s">
        <v>15</v>
      </c>
      <c r="D65" s="1" t="s">
        <v>961</v>
      </c>
      <c r="E65" s="1" t="s">
        <v>291</v>
      </c>
      <c r="F65" s="1">
        <v>11</v>
      </c>
      <c r="G65" s="2">
        <v>1140208</v>
      </c>
      <c r="H65" s="1">
        <v>0</v>
      </c>
      <c r="I65" s="1">
        <v>1</v>
      </c>
      <c r="J65" s="1">
        <v>0</v>
      </c>
      <c r="K65" s="1">
        <v>0</v>
      </c>
      <c r="L65" s="1">
        <v>0</v>
      </c>
      <c r="M65" s="1">
        <v>1</v>
      </c>
      <c r="N65" s="1"/>
      <c r="O65" s="1">
        <v>1</v>
      </c>
      <c r="P65" s="1" t="s">
        <v>984</v>
      </c>
      <c r="Q65" s="1">
        <v>16</v>
      </c>
      <c r="R65" s="1" t="s">
        <v>360</v>
      </c>
    </row>
    <row r="66" spans="1:18" ht="47.25" x14ac:dyDescent="0.25">
      <c r="A66" s="1" t="s">
        <v>981</v>
      </c>
      <c r="B66" s="1">
        <v>64</v>
      </c>
      <c r="C66" s="1" t="s">
        <v>69</v>
      </c>
      <c r="D66" s="1" t="s">
        <v>962</v>
      </c>
      <c r="E66" s="1" t="s">
        <v>29</v>
      </c>
      <c r="F66" s="1">
        <v>11</v>
      </c>
      <c r="G66" s="2">
        <v>1140110</v>
      </c>
      <c r="H66" s="1">
        <v>0</v>
      </c>
      <c r="I66" s="1">
        <v>0</v>
      </c>
      <c r="J66" s="1">
        <v>0</v>
      </c>
      <c r="K66" s="1">
        <v>0</v>
      </c>
      <c r="L66" s="1">
        <v>1</v>
      </c>
      <c r="M66" s="1">
        <v>1</v>
      </c>
      <c r="N66" s="1"/>
      <c r="O66" s="1">
        <v>1</v>
      </c>
      <c r="P66" s="1" t="s">
        <v>984</v>
      </c>
      <c r="Q66" s="1">
        <v>16</v>
      </c>
      <c r="R66" s="1" t="s">
        <v>938</v>
      </c>
    </row>
    <row r="67" spans="1:18" ht="63" x14ac:dyDescent="0.25">
      <c r="A67" s="1" t="s">
        <v>981</v>
      </c>
      <c r="B67" s="1">
        <v>65</v>
      </c>
      <c r="C67" s="10" t="s">
        <v>889</v>
      </c>
      <c r="D67" s="1" t="s">
        <v>963</v>
      </c>
      <c r="E67" s="3" t="s">
        <v>93</v>
      </c>
      <c r="F67" s="1">
        <v>11</v>
      </c>
      <c r="G67" s="2">
        <v>1140108</v>
      </c>
      <c r="H67" s="1">
        <v>0</v>
      </c>
      <c r="I67" s="1">
        <v>1</v>
      </c>
      <c r="J67" s="1">
        <v>0</v>
      </c>
      <c r="K67" s="1">
        <v>0</v>
      </c>
      <c r="L67" s="1">
        <v>0</v>
      </c>
      <c r="M67" s="1">
        <v>1</v>
      </c>
      <c r="N67" s="1"/>
      <c r="O67" s="1">
        <v>1</v>
      </c>
      <c r="P67" s="1" t="s">
        <v>984</v>
      </c>
      <c r="Q67" s="1">
        <v>16</v>
      </c>
      <c r="R67" s="1" t="s">
        <v>912</v>
      </c>
    </row>
    <row r="68" spans="1:18" ht="63" x14ac:dyDescent="0.25">
      <c r="A68" s="1" t="s">
        <v>981</v>
      </c>
      <c r="B68" s="1">
        <v>66</v>
      </c>
      <c r="C68" s="3" t="s">
        <v>84</v>
      </c>
      <c r="D68" s="1" t="s">
        <v>964</v>
      </c>
      <c r="E68" s="1" t="s">
        <v>100</v>
      </c>
      <c r="F68" s="1">
        <v>11</v>
      </c>
      <c r="G68" s="2">
        <v>1140107</v>
      </c>
      <c r="H68" s="1">
        <v>0</v>
      </c>
      <c r="I68" s="1">
        <v>1</v>
      </c>
      <c r="J68" s="1">
        <v>0</v>
      </c>
      <c r="K68" s="1">
        <v>0</v>
      </c>
      <c r="L68" s="1">
        <v>0</v>
      </c>
      <c r="M68" s="1">
        <v>1</v>
      </c>
      <c r="N68" s="1"/>
      <c r="O68" s="1">
        <v>1</v>
      </c>
      <c r="P68" s="1" t="s">
        <v>984</v>
      </c>
      <c r="Q68" s="1">
        <v>16</v>
      </c>
      <c r="R68" s="1" t="s">
        <v>101</v>
      </c>
    </row>
    <row r="69" spans="1:18" ht="47.25" x14ac:dyDescent="0.25">
      <c r="A69" s="1" t="s">
        <v>981</v>
      </c>
      <c r="B69" s="1">
        <v>67</v>
      </c>
      <c r="C69" s="11" t="s">
        <v>57</v>
      </c>
      <c r="D69" s="3" t="s">
        <v>965</v>
      </c>
      <c r="E69" s="1" t="s">
        <v>966</v>
      </c>
      <c r="F69" s="1">
        <v>11</v>
      </c>
      <c r="G69" s="2">
        <v>1140008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1</v>
      </c>
      <c r="N69" s="3"/>
      <c r="O69" s="1">
        <v>1</v>
      </c>
      <c r="P69" s="1" t="s">
        <v>984</v>
      </c>
      <c r="Q69" s="1">
        <v>16</v>
      </c>
      <c r="R69" s="3" t="s">
        <v>522</v>
      </c>
    </row>
    <row r="70" spans="1:18" ht="63" x14ac:dyDescent="0.25">
      <c r="A70" s="1" t="s">
        <v>981</v>
      </c>
      <c r="B70" s="1">
        <v>68</v>
      </c>
      <c r="C70" s="1" t="s">
        <v>15</v>
      </c>
      <c r="D70" s="1" t="s">
        <v>967</v>
      </c>
      <c r="E70" s="1" t="s">
        <v>55</v>
      </c>
      <c r="F70" s="1">
        <v>11</v>
      </c>
      <c r="G70" s="2">
        <v>1131704</v>
      </c>
      <c r="H70" s="1">
        <v>0</v>
      </c>
      <c r="I70" s="1">
        <v>1</v>
      </c>
      <c r="J70" s="1">
        <v>0</v>
      </c>
      <c r="K70" s="1">
        <v>0</v>
      </c>
      <c r="L70" s="1">
        <v>0</v>
      </c>
      <c r="M70" s="1">
        <v>1</v>
      </c>
      <c r="N70" s="1"/>
      <c r="O70" s="1">
        <v>1</v>
      </c>
      <c r="P70" s="1" t="s">
        <v>984</v>
      </c>
      <c r="Q70" s="1">
        <v>16</v>
      </c>
      <c r="R70" s="1" t="s">
        <v>887</v>
      </c>
    </row>
    <row r="71" spans="1:18" ht="63" x14ac:dyDescent="0.25">
      <c r="A71" s="1" t="s">
        <v>981</v>
      </c>
      <c r="B71" s="1">
        <v>69</v>
      </c>
      <c r="C71" s="11" t="s">
        <v>15</v>
      </c>
      <c r="D71" s="3" t="s">
        <v>968</v>
      </c>
      <c r="E71" s="9" t="s">
        <v>969</v>
      </c>
      <c r="F71" s="1">
        <v>11</v>
      </c>
      <c r="G71" s="2">
        <v>1141502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/>
      <c r="O71" s="1">
        <v>0</v>
      </c>
      <c r="P71" s="1" t="s">
        <v>984</v>
      </c>
      <c r="Q71" s="1">
        <v>17</v>
      </c>
      <c r="R71" s="3" t="s">
        <v>970</v>
      </c>
    </row>
    <row r="72" spans="1:18" ht="63" x14ac:dyDescent="0.25">
      <c r="A72" s="1" t="s">
        <v>981</v>
      </c>
      <c r="B72" s="1">
        <v>70</v>
      </c>
      <c r="C72" s="11" t="s">
        <v>15</v>
      </c>
      <c r="D72" s="3" t="s">
        <v>971</v>
      </c>
      <c r="E72" s="3" t="s">
        <v>55</v>
      </c>
      <c r="F72" s="1">
        <v>11</v>
      </c>
      <c r="G72" s="2">
        <v>1141212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/>
      <c r="O72" s="1">
        <v>0</v>
      </c>
      <c r="P72" s="1" t="s">
        <v>984</v>
      </c>
      <c r="Q72" s="1">
        <v>17</v>
      </c>
      <c r="R72" s="3" t="s">
        <v>887</v>
      </c>
    </row>
    <row r="73" spans="1:18" ht="63" x14ac:dyDescent="0.25">
      <c r="A73" s="1" t="s">
        <v>981</v>
      </c>
      <c r="B73" s="1">
        <v>71</v>
      </c>
      <c r="C73" s="1" t="s">
        <v>66</v>
      </c>
      <c r="D73" s="1" t="s">
        <v>972</v>
      </c>
      <c r="E73" s="1" t="s">
        <v>470</v>
      </c>
      <c r="F73" s="1">
        <v>11</v>
      </c>
      <c r="G73" s="2">
        <v>1141209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/>
      <c r="O73" s="1">
        <v>0</v>
      </c>
      <c r="P73" s="1" t="s">
        <v>984</v>
      </c>
      <c r="Q73" s="1">
        <v>17</v>
      </c>
      <c r="R73" s="1" t="s">
        <v>471</v>
      </c>
    </row>
    <row r="74" spans="1:18" ht="63" x14ac:dyDescent="0.25">
      <c r="A74" s="1" t="s">
        <v>981</v>
      </c>
      <c r="B74" s="1">
        <v>72</v>
      </c>
      <c r="C74" s="1" t="s">
        <v>95</v>
      </c>
      <c r="D74" s="1" t="s">
        <v>973</v>
      </c>
      <c r="E74" s="3" t="s">
        <v>840</v>
      </c>
      <c r="F74" s="1">
        <v>11</v>
      </c>
      <c r="G74" s="2">
        <v>1140203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/>
      <c r="O74" s="1">
        <v>0</v>
      </c>
      <c r="P74" s="1" t="s">
        <v>984</v>
      </c>
      <c r="Q74" s="1">
        <v>17</v>
      </c>
      <c r="R74" s="1" t="s">
        <v>342</v>
      </c>
    </row>
    <row r="75" spans="1:18" ht="47.25" x14ac:dyDescent="0.25">
      <c r="A75" s="1" t="s">
        <v>981</v>
      </c>
      <c r="B75" s="1">
        <v>73</v>
      </c>
      <c r="C75" s="3" t="s">
        <v>57</v>
      </c>
      <c r="D75" s="1" t="s">
        <v>974</v>
      </c>
      <c r="E75" s="1" t="s">
        <v>386</v>
      </c>
      <c r="F75" s="1">
        <v>11</v>
      </c>
      <c r="G75" s="2">
        <v>1140202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/>
      <c r="O75" s="1">
        <v>0</v>
      </c>
      <c r="P75" s="1" t="s">
        <v>984</v>
      </c>
      <c r="Q75" s="1">
        <v>17</v>
      </c>
      <c r="R75" s="1" t="s">
        <v>406</v>
      </c>
    </row>
    <row r="76" spans="1:18" ht="94.5" x14ac:dyDescent="0.25">
      <c r="A76" s="1" t="s">
        <v>981</v>
      </c>
      <c r="B76" s="1">
        <v>74</v>
      </c>
      <c r="C76" s="1" t="s">
        <v>15</v>
      </c>
      <c r="D76" s="1" t="s">
        <v>975</v>
      </c>
      <c r="E76" s="1" t="s">
        <v>450</v>
      </c>
      <c r="F76" s="1">
        <v>11</v>
      </c>
      <c r="G76" s="2">
        <v>1140106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/>
      <c r="O76" s="1">
        <v>0</v>
      </c>
      <c r="P76" s="1" t="s">
        <v>984</v>
      </c>
      <c r="Q76" s="1">
        <v>17</v>
      </c>
      <c r="R76" s="1" t="s">
        <v>976</v>
      </c>
    </row>
    <row r="77" spans="1:18" ht="94.5" x14ac:dyDescent="0.25">
      <c r="A77" s="1" t="s">
        <v>981</v>
      </c>
      <c r="B77" s="1">
        <v>75</v>
      </c>
      <c r="C77" s="1" t="s">
        <v>95</v>
      </c>
      <c r="D77" s="1" t="s">
        <v>977</v>
      </c>
      <c r="E77" s="1" t="s">
        <v>211</v>
      </c>
      <c r="F77" s="1">
        <v>11</v>
      </c>
      <c r="G77" s="2">
        <v>1140101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/>
      <c r="O77" s="1">
        <v>0</v>
      </c>
      <c r="P77" s="1" t="s">
        <v>984</v>
      </c>
      <c r="Q77" s="1">
        <v>17</v>
      </c>
      <c r="R77" s="1" t="s">
        <v>772</v>
      </c>
    </row>
    <row r="78" spans="1:18" ht="63" x14ac:dyDescent="0.25">
      <c r="A78" s="1" t="s">
        <v>981</v>
      </c>
      <c r="B78" s="1">
        <v>76</v>
      </c>
      <c r="C78" s="1" t="s">
        <v>95</v>
      </c>
      <c r="D78" s="1" t="s">
        <v>978</v>
      </c>
      <c r="E78" s="1" t="s">
        <v>395</v>
      </c>
      <c r="F78" s="1">
        <v>11</v>
      </c>
      <c r="G78" s="2">
        <v>1140013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/>
      <c r="O78" s="1">
        <v>0</v>
      </c>
      <c r="P78" s="1" t="s">
        <v>984</v>
      </c>
      <c r="Q78" s="1">
        <v>17</v>
      </c>
      <c r="R78" s="1" t="s">
        <v>834</v>
      </c>
    </row>
    <row r="79" spans="1:18" ht="47.25" x14ac:dyDescent="0.25">
      <c r="A79" s="1" t="s">
        <v>981</v>
      </c>
      <c r="B79" s="1">
        <v>77</v>
      </c>
      <c r="C79" s="1" t="s">
        <v>15</v>
      </c>
      <c r="D79" s="1" t="s">
        <v>979</v>
      </c>
      <c r="E79" s="1" t="s">
        <v>143</v>
      </c>
      <c r="F79" s="1">
        <v>11</v>
      </c>
      <c r="G79" s="2">
        <v>1140004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/>
      <c r="O79" s="1">
        <v>0</v>
      </c>
      <c r="P79" s="1" t="s">
        <v>984</v>
      </c>
      <c r="Q79" s="1">
        <v>17</v>
      </c>
      <c r="R79" s="1" t="s">
        <v>922</v>
      </c>
    </row>
    <row r="80" spans="1:18" ht="63" x14ac:dyDescent="0.25">
      <c r="A80" s="1" t="s">
        <v>981</v>
      </c>
      <c r="B80" s="1">
        <v>78</v>
      </c>
      <c r="C80" s="3" t="s">
        <v>66</v>
      </c>
      <c r="D80" s="1" t="s">
        <v>980</v>
      </c>
      <c r="E80" s="1" t="s">
        <v>920</v>
      </c>
      <c r="F80" s="1">
        <v>11</v>
      </c>
      <c r="G80" s="2">
        <v>1131801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/>
      <c r="O80" s="1">
        <v>0</v>
      </c>
      <c r="P80" s="1" t="s">
        <v>984</v>
      </c>
      <c r="Q80" s="1">
        <v>17</v>
      </c>
      <c r="R80" s="1" t="s">
        <v>184</v>
      </c>
    </row>
  </sheetData>
  <autoFilter ref="A2:R2" xr:uid="{E2498AD7-2E02-410E-9B3C-8E235888A062}"/>
  <mergeCells count="1">
    <mergeCell ref="A1:R1"/>
  </mergeCells>
  <phoneticPr fontId="6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2024-12-09T05:44:01Z</dcterms:modified>
</cp:coreProperties>
</file>